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firstSheet="5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一般公共预算支出-上年数'!$A$1:$F$46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部门收入总表'!$A$1:$L$16</definedName>
    <definedName name="_xlnm.Print_Area" localSheetId="8">'8 部门支出总表'!$A$1:$H$13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0" l="1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7" i="10"/>
  <c r="D14" i="9"/>
  <c r="D17" i="9" s="1"/>
  <c r="B14" i="9"/>
  <c r="B17" i="9" s="1"/>
</calcChain>
</file>

<file path=xl/sharedStrings.xml><?xml version="1.0" encoding="utf-8"?>
<sst xmlns="http://schemas.openxmlformats.org/spreadsheetml/2006/main" count="1517" uniqueCount="548">
  <si>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</si>
  <si>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</si>
  <si>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</si>
  <si>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</si>
  <si>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</si>
  <si>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</si>
  <si>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</si>
  <si>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</si>
  <si>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</si>
  <si>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</si>
  <si>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</si>
  <si>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</si>
  <si>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</si>
  <si>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</si>
  <si>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</si>
  <si>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</si>
  <si>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</si>
  <si>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</si>
  <si>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</si>
  <si>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</si>
  <si>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</si>
  <si>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</si>
  <si>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</si>
  <si>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</si>
  <si>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</si>
  <si>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</si>
  <si>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</si>
  <si>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</si>
  <si>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</si>
  <si>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</si>
  <si>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</si>
  <si>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</si>
  <si>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</si>
  <si>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</si>
  <si>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</si>
  <si>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</si>
  <si>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</si>
  <si>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</si>
  <si>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</si>
  <si>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</si>
  <si>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</si>
  <si>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</si>
  <si>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</si>
  <si>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</si>
  <si>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</si>
  <si>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</si>
  <si>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</si>
  <si>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</si>
  <si>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</si>
  <si>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</si>
  <si>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</si>
  <si>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</si>
  <si>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</si>
  <si>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</si>
  <si>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</si>
  <si>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</si>
  <si>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</si>
  <si>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</si>
  <si>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</si>
  <si>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</si>
  <si>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</si>
  <si>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</si>
  <si>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</si>
  <si>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</si>
  <si>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</si>
  <si>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</si>
  <si>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</si>
  <si>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</si>
  <si>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</si>
  <si>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</si>
  <si>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</si>
  <si>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</si>
  <si>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</si>
  <si>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</si>
  <si>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</si>
  <si>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</si>
  <si>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</si>
  <si>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</si>
  <si>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</si>
  <si>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</si>
  <si>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</si>
  <si>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</si>
  <si>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</si>
  <si>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</si>
  <si>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</si>
  <si>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</si>
  <si>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</si>
  <si>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</si>
  <si>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</si>
  <si>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</si>
  <si>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</si>
  <si>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</si>
  <si>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</si>
  <si>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</si>
  <si>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</si>
  <si>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</si>
  <si>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</si>
  <si>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</si>
  <si>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</si>
  <si>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</si>
  <si>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</si>
  <si>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</si>
  <si>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</si>
  <si>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</si>
  <si>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</si>
  <si>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</si>
  <si>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</si>
  <si>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</si>
  <si>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</si>
  <si>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</si>
  <si>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</si>
  <si>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</si>
  <si>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</si>
  <si>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</si>
  <si>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</si>
  <si>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</si>
  <si>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</si>
  <si>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</si>
  <si>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</si>
  <si>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</si>
  <si>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</si>
  <si>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</si>
  <si>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</si>
  <si>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</si>
  <si>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</si>
  <si>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</si>
  <si>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</si>
  <si>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</si>
  <si>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</si>
  <si>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</si>
  <si>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</si>
  <si>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</si>
  <si>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</si>
  <si>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</si>
  <si>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</si>
  <si>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</si>
  <si>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</si>
  <si>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</si>
  <si>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</si>
  <si>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</si>
  <si>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</si>
  <si>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</si>
  <si>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</si>
  <si>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</si>
  <si>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</si>
  <si>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</si>
  <si>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</si>
  <si>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</si>
  <si>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</si>
  <si>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</si>
  <si>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</si>
  <si>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</si>
  <si>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</si>
  <si>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</si>
  <si>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</si>
  <si>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</si>
  <si>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</si>
  <si>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</si>
  <si>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</si>
  <si>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</si>
  <si>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</si>
  <si>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</si>
  <si>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</si>
  <si>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</si>
  <si>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</si>
  <si>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</si>
  <si>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</si>
  <si>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</si>
  <si>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</si>
  <si>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</si>
  <si>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</si>
  <si>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</si>
  <si>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</si>
  <si>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</si>
  <si>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</si>
  <si>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</si>
  <si>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</si>
  <si>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</si>
  <si>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</si>
  <si>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</si>
  <si>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</si>
  <si>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</si>
  <si>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</si>
  <si>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</si>
  <si>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</si>
  <si>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</si>
  <si>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</si>
  <si>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</si>
  <si>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</si>
  <si>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</si>
  <si>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</si>
  <si>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</si>
  <si>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</si>
  <si>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</si>
  <si>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</si>
  <si>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</si>
  <si>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</si>
  <si>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</si>
  <si>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</si>
  <si>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</si>
  <si>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</si>
  <si>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</si>
  <si>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</si>
  <si>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</si>
  <si>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</si>
  <si>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</si>
  <si>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</si>
  <si>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</si>
  <si>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</si>
  <si>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</si>
  <si>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</si>
  <si>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</si>
  <si>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</si>
  <si>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</si>
  <si>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</si>
  <si>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</si>
  <si>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</si>
  <si>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</si>
  <si>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</si>
  <si>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</si>
  <si>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</si>
  <si>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</si>
  <si>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</si>
  <si>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</si>
  <si>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</si>
  <si>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</si>
  <si>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</si>
  <si>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</si>
  <si>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</si>
  <si>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</si>
  <si>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</si>
  <si>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</si>
  <si>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</si>
  <si>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</si>
  <si>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</si>
  <si>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</si>
  <si>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</si>
  <si>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</si>
  <si>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</si>
  <si>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</si>
  <si>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</si>
  <si>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</si>
  <si>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</si>
  <si>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</si>
  <si>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</si>
  <si>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</si>
  <si>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</si>
  <si>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</si>
  <si>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</si>
  <si>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</si>
  <si>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</si>
  <si>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</si>
  <si>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</si>
  <si>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</si>
  <si>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</si>
  <si>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</si>
  <si>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</si>
  <si>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</si>
  <si>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</si>
  <si>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</si>
  <si>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</si>
  <si>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</si>
  <si>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</si>
  <si>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</si>
  <si>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</si>
  <si>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</si>
  <si>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</si>
  <si>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</si>
  <si>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</si>
  <si>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</si>
  <si>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</si>
  <si>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</si>
  <si>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</si>
  <si>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</si>
  <si>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</si>
  <si>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</si>
  <si>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</si>
  <si>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</si>
  <si>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</si>
  <si>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</si>
  <si>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</si>
  <si>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</si>
  <si>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</si>
  <si>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</si>
  <si>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</si>
  <si>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</si>
  <si>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</si>
  <si>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</si>
  <si>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</si>
  <si>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</si>
  <si>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</si>
  <si>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</si>
  <si>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</si>
  <si>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</si>
  <si>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</si>
  <si>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</si>
  <si>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</si>
  <si>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</si>
  <si>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</si>
  <si>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</si>
  <si>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</si>
  <si>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</si>
  <si>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</si>
  <si>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</si>
  <si>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</si>
  <si>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</si>
  <si>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</si>
  <si>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</si>
  <si>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</si>
  <si>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</si>
  <si>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</si>
  <si>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</si>
  <si>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</si>
  <si>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</si>
  <si>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</si>
  <si>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</si>
  <si>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</si>
  <si>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</si>
  <si>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</si>
  <si>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</si>
  <si>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</si>
  <si>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</si>
  <si>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</si>
  <si>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</si>
  <si>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</si>
  <si>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</si>
  <si>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</si>
  <si>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</si>
  <si>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</si>
  <si>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</si>
  <si>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</si>
  <si>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</si>
  <si>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</si>
  <si>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</si>
  <si>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</si>
  <si>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</si>
  <si>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</si>
  <si>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</si>
  <si>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</si>
  <si>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2019年基本支出</t>
    <phoneticPr fontId="2" type="noConversion"/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</si>
  <si>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</si>
  <si>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</si>
  <si>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</si>
  <si>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</si>
  <si>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</si>
  <si>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</si>
  <si>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</si>
  <si>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</si>
  <si>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</si>
  <si>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</si>
  <si>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</si>
  <si>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</si>
  <si>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</si>
  <si>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</si>
  <si>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</si>
  <si>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</si>
  <si>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30209</t>
  </si>
  <si>
    <t xml:space="preserve">  物业管理费</t>
  </si>
  <si>
    <t xml:space="preserve">  30211</t>
  </si>
  <si>
    <t xml:space="preserve">  30213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</si>
  <si>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</si>
  <si>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</si>
  <si>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</si>
  <si>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</si>
  <si>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</si>
  <si>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</si>
  <si>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</si>
  <si>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</si>
  <si>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</si>
  <si>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</si>
  <si>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</si>
  <si>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</si>
  <si>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</si>
  <si>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</si>
  <si>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</si>
  <si>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</si>
  <si>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</si>
  <si>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</si>
  <si>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</si>
  <si>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</si>
  <si>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</si>
  <si>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</si>
  <si>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</si>
  <si>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</si>
  <si>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</si>
  <si>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</si>
  <si>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表4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</si>
  <si>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</si>
  <si>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</si>
  <si>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</si>
  <si>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</si>
  <si>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</si>
  <si>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</si>
  <si>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</si>
  <si>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</si>
  <si>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</si>
  <si>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</si>
  <si>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</si>
  <si>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</si>
  <si>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</si>
  <si>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</si>
  <si>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</si>
  <si>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</si>
  <si>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</si>
  <si>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</si>
  <si>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</si>
  <si>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</si>
  <si>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</si>
  <si>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</si>
  <si>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</si>
  <si>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</si>
  <si>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</si>
  <si>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</si>
  <si>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</si>
  <si>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</si>
  <si>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</si>
  <si>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备注：本表反映2019年当年一般公共预算财政拨款支出情况。</t>
    <phoneticPr fontId="2" type="noConversion"/>
  </si>
  <si>
    <t>非教育收费收入</t>
    <phoneticPr fontId="2" type="noConversion"/>
  </si>
  <si>
    <t>教育收费收入</t>
    <phoneticPr fontId="2" type="noConversion"/>
  </si>
  <si>
    <t xml:space="preserve">    行政运行</t>
  </si>
  <si>
    <t xml:space="preserve">    一般行政管理事务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</si>
  <si>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</si>
  <si>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</si>
  <si>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</si>
  <si>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</si>
  <si>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</si>
  <si>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</si>
  <si>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</si>
  <si>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</si>
  <si>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</si>
  <si>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</si>
  <si>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</si>
  <si>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</si>
  <si>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</si>
  <si>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</si>
  <si>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</si>
  <si>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</si>
  <si>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</si>
  <si>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</si>
  <si>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</si>
  <si>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</si>
  <si>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</si>
  <si>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</si>
  <si>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30301</t>
  </si>
  <si>
    <t xml:space="preserve">  离休费</t>
  </si>
  <si>
    <t>资本性支出</t>
  </si>
  <si>
    <t xml:space="preserve">  办公设备购置</t>
  </si>
  <si>
    <t xml:space="preserve">  专用设备购置</t>
  </si>
  <si>
    <t>社会保障和就业支出</t>
  </si>
  <si>
    <t>住房保障支出</t>
  </si>
  <si>
    <t>合       计</t>
    <phoneticPr fontId="5" type="noConversion"/>
  </si>
  <si>
    <t>教育支出</t>
  </si>
  <si>
    <t>卫生健康支出</t>
  </si>
  <si>
    <t>其他支出</t>
  </si>
  <si>
    <t>三、转移性支出</t>
  </si>
  <si>
    <t>重庆市永川区教育委员会财政拨款收支总表</t>
    <phoneticPr fontId="2" type="noConversion"/>
  </si>
  <si>
    <t>重庆市永川区教育委员会一般公共预算财政拨款支出预算表</t>
    <phoneticPr fontId="2" type="noConversion"/>
  </si>
  <si>
    <t>205</t>
  </si>
  <si>
    <t xml:space="preserve">  20501</t>
  </si>
  <si>
    <t xml:space="preserve">  教育管理事务</t>
  </si>
  <si>
    <t xml:space="preserve">    2050101</t>
  </si>
  <si>
    <t xml:space="preserve">    2050102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</si>
  <si>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</si>
  <si>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</si>
  <si>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</si>
  <si>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</si>
  <si>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</si>
  <si>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</si>
  <si>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</si>
  <si>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</si>
  <si>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</si>
  <si>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</si>
  <si>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</si>
  <si>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</si>
  <si>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</si>
  <si>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</si>
  <si>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</si>
  <si>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</si>
  <si>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2050304</t>
  </si>
  <si>
    <t xml:space="preserve">    职业高中教育</t>
  </si>
  <si>
    <t xml:space="preserve">    2050399</t>
  </si>
  <si>
    <t xml:space="preserve">    其他职业教育支出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</si>
  <si>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</si>
  <si>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</si>
  <si>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</si>
  <si>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</si>
  <si>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</si>
  <si>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</si>
  <si>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</si>
  <si>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</si>
  <si>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</si>
  <si>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</si>
  <si>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</si>
  <si>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</si>
  <si>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</si>
  <si>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</si>
  <si>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</si>
  <si>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</si>
  <si>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</si>
  <si>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</si>
  <si>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</si>
  <si>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</si>
  <si>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</si>
  <si>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</si>
  <si>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</si>
  <si>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</si>
  <si>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</si>
  <si>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</si>
  <si>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</si>
  <si>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</si>
  <si>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</si>
  <si>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</si>
  <si>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  2101016</t>
  </si>
  <si>
    <t xml:space="preserve">    食品安全事务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</si>
  <si>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</si>
  <si>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</si>
  <si>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</si>
  <si>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</si>
  <si>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</si>
  <si>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</si>
  <si>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</si>
  <si>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</si>
  <si>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</si>
  <si>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</si>
  <si>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</si>
  <si>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</si>
  <si>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</si>
  <si>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</si>
  <si>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</si>
  <si>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重庆市永川区教育委员会一般公共预算财政拨款基本支出预算表</t>
    <phoneticPr fontId="2" type="noConversion"/>
  </si>
  <si>
    <t xml:space="preserve">  差旅费</t>
  </si>
  <si>
    <t xml:space="preserve">  维修（护）费</t>
  </si>
  <si>
    <t xml:space="preserve">  30399</t>
  </si>
  <si>
    <t xml:space="preserve">  其他对个人和家庭的补助</t>
  </si>
  <si>
    <t>310</t>
  </si>
  <si>
    <t xml:space="preserve">  31002</t>
  </si>
  <si>
    <t xml:space="preserve">  31003</t>
  </si>
  <si>
    <t>229</t>
  </si>
  <si>
    <t xml:space="preserve">  22960</t>
  </si>
  <si>
    <t xml:space="preserve">  彩票公益金安排的支出</t>
  </si>
  <si>
    <t xml:space="preserve">    2296004</t>
  </si>
  <si>
    <t xml:space="preserve">    用于教育事业的彩票公益金支出</t>
  </si>
  <si>
    <t>重庆市永川区教育委员会政府性基金预算支出表</t>
    <phoneticPr fontId="2" type="noConversion"/>
  </si>
  <si>
    <t>重庆市永川区教育委员会部门收支总表</t>
    <phoneticPr fontId="2" type="noConversion"/>
  </si>
  <si>
    <t>重庆市永川区教育委员会部门收入总表</t>
    <phoneticPr fontId="2" type="noConversion"/>
  </si>
  <si>
    <t>重庆市永川区教育委员会部门支出总表</t>
    <phoneticPr fontId="2" type="noConversion"/>
  </si>
  <si>
    <t>重庆市永川区教育委员会一般公共预算“三公”经费支出表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</si>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</sst>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0.00_ "/>
    <numFmt numFmtId="178" formatCode="#,###.00"/>
  </numFmts>
  <fonts count="17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b/>
      <sz val="22"/>
      <name val="方正小标宋_GBK"/>
      <family val="4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6" xfId="2" applyFont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centerContinuous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/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0" fontId="5" fillId="0" borderId="0" xfId="2" applyFont="1"/>
    <xf numFmtId="0" fontId="5" fillId="0" borderId="0" xfId="2" applyFont="1" applyFill="1"/>
    <xf numFmtId="0" fontId="14" fillId="0" borderId="0" xfId="2" applyFont="1" applyFill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2" applyFont="1" applyBorder="1"/>
    <xf numFmtId="0" fontId="0" fillId="0" borderId="0" xfId="0" applyNumberFormat="1" applyFont="1" applyFill="1" applyBorder="1" applyAlignment="1"/>
    <xf numFmtId="0" fontId="0" fillId="0" borderId="14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6" fillId="3" borderId="14" xfId="0" applyFont="1" applyFill="1" applyBorder="1" applyAlignment="1">
      <alignment horizontal="left" vertical="center"/>
    </xf>
    <xf numFmtId="178" fontId="16" fillId="3" borderId="14" xfId="0" applyNumberFormat="1" applyFont="1" applyFill="1" applyBorder="1" applyAlignment="1">
      <alignment horizontal="right" vertical="center"/>
    </xf>
    <xf numFmtId="0" fontId="5" fillId="0" borderId="0" xfId="2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6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vertical="center"/>
    </xf>
    <xf numFmtId="177" fontId="8" fillId="0" borderId="1" xfId="2" applyNumberFormat="1" applyFont="1" applyFill="1" applyBorder="1" applyAlignment="1">
      <alignment horizontal="right" vertical="center" wrapText="1"/>
    </xf>
    <xf numFmtId="177" fontId="8" fillId="0" borderId="1" xfId="2" applyNumberFormat="1" applyFont="1" applyFill="1" applyBorder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 wrapText="1"/>
    </xf>
    <xf numFmtId="0" fontId="16" fillId="3" borderId="14" xfId="0" applyFont="1" applyFill="1" applyBorder="1" applyAlignment="1">
      <alignment horizontal="left" vertical="center" wrapText="1"/>
    </xf>
    <xf numFmtId="4" fontId="16" fillId="3" borderId="14" xfId="0" applyNumberFormat="1" applyFont="1" applyFill="1" applyBorder="1" applyAlignment="1">
      <alignment horizontal="right" vertical="center"/>
    </xf>
    <xf numFmtId="178" fontId="16" fillId="3" borderId="14" xfId="0" applyNumberFormat="1" applyFont="1" applyFill="1" applyBorder="1" applyAlignment="1">
      <alignment horizontal="right" vertical="center" wrapText="1"/>
    </xf>
    <xf numFmtId="178" fontId="16" fillId="3" borderId="14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49" fontId="15" fillId="0" borderId="0" xfId="2" applyNumberFormat="1" applyFont="1" applyFill="1" applyAlignment="1" applyProtection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showZeros="0" workbookViewId="0">
      <pane ySplit="6" topLeftCell="A7" activePane="bottomLeft" state="frozen"/>
      <selection activeCell="C6" sqref="C6"/>
      <selection pane="bottomLeft" activeCell="B15" sqref="B15"/>
    </sheetView>
  </sheetViews>
  <sheetFormatPr defaultColWidth="6.875" defaultRowHeight="20.100000000000001" customHeight="1"/>
  <cols>
    <col min="1" max="1" width="22.875" style="15" customWidth="1"/>
    <col min="2" max="2" width="21" style="15" customWidth="1"/>
    <col min="3" max="3" width="20.5" style="15" customWidth="1"/>
    <col min="4" max="4" width="19" style="15" customWidth="1"/>
    <col min="5" max="5" width="17.5" style="15" customWidth="1"/>
    <col min="6" max="6" width="17.125" style="15" customWidth="1"/>
    <col min="7" max="7" width="16.375" style="15" customWidth="1"/>
    <col min="8" max="209" width="6.875" style="16"/>
    <col min="210" max="210" width="22.875" style="16" customWidth="1"/>
    <col min="211" max="211" width="19" style="16" customWidth="1"/>
    <col min="212" max="212" width="20.5" style="16" customWidth="1"/>
    <col min="213" max="216" width="19" style="16" customWidth="1"/>
    <col min="217" max="465" width="6.875" style="16"/>
    <col min="466" max="466" width="22.875" style="16" customWidth="1"/>
    <col min="467" max="467" width="19" style="16" customWidth="1"/>
    <col min="468" max="468" width="20.5" style="16" customWidth="1"/>
    <col min="469" max="472" width="19" style="16" customWidth="1"/>
    <col min="473" max="721" width="6.875" style="16"/>
    <col min="722" max="722" width="22.875" style="16" customWidth="1"/>
    <col min="723" max="723" width="19" style="16" customWidth="1"/>
    <col min="724" max="724" width="20.5" style="16" customWidth="1"/>
    <col min="725" max="728" width="19" style="16" customWidth="1"/>
    <col min="729" max="977" width="6.875" style="16"/>
    <col min="978" max="978" width="22.875" style="16" customWidth="1"/>
    <col min="979" max="979" width="19" style="16" customWidth="1"/>
    <col min="980" max="980" width="20.5" style="16" customWidth="1"/>
    <col min="981" max="984" width="19" style="16" customWidth="1"/>
    <col min="985" max="1233" width="6.875" style="16"/>
    <col min="1234" max="1234" width="22.875" style="16" customWidth="1"/>
    <col min="1235" max="1235" width="19" style="16" customWidth="1"/>
    <col min="1236" max="1236" width="20.5" style="16" customWidth="1"/>
    <col min="1237" max="1240" width="19" style="16" customWidth="1"/>
    <col min="1241" max="1489" width="6.875" style="16"/>
    <col min="1490" max="1490" width="22.875" style="16" customWidth="1"/>
    <col min="1491" max="1491" width="19" style="16" customWidth="1"/>
    <col min="1492" max="1492" width="20.5" style="16" customWidth="1"/>
    <col min="1493" max="1496" width="19" style="16" customWidth="1"/>
    <col min="1497" max="1745" width="6.875" style="16"/>
    <col min="1746" max="1746" width="22.875" style="16" customWidth="1"/>
    <col min="1747" max="1747" width="19" style="16" customWidth="1"/>
    <col min="1748" max="1748" width="20.5" style="16" customWidth="1"/>
    <col min="1749" max="1752" width="19" style="16" customWidth="1"/>
    <col min="1753" max="2001" width="6.875" style="16"/>
    <col min="2002" max="2002" width="22.875" style="16" customWidth="1"/>
    <col min="2003" max="2003" width="19" style="16" customWidth="1"/>
    <col min="2004" max="2004" width="20.5" style="16" customWidth="1"/>
    <col min="2005" max="2008" width="19" style="16" customWidth="1"/>
    <col min="2009" max="2257" width="6.875" style="16"/>
    <col min="2258" max="2258" width="22.875" style="16" customWidth="1"/>
    <col min="2259" max="2259" width="19" style="16" customWidth="1"/>
    <col min="2260" max="2260" width="20.5" style="16" customWidth="1"/>
    <col min="2261" max="2264" width="19" style="16" customWidth="1"/>
    <col min="2265" max="2513" width="6.875" style="16"/>
    <col min="2514" max="2514" width="22.875" style="16" customWidth="1"/>
    <col min="2515" max="2515" width="19" style="16" customWidth="1"/>
    <col min="2516" max="2516" width="20.5" style="16" customWidth="1"/>
    <col min="2517" max="2520" width="19" style="16" customWidth="1"/>
    <col min="2521" max="2769" width="6.875" style="16"/>
    <col min="2770" max="2770" width="22.875" style="16" customWidth="1"/>
    <col min="2771" max="2771" width="19" style="16" customWidth="1"/>
    <col min="2772" max="2772" width="20.5" style="16" customWidth="1"/>
    <col min="2773" max="2776" width="19" style="16" customWidth="1"/>
    <col min="2777" max="3025" width="6.875" style="16"/>
    <col min="3026" max="3026" width="22.875" style="16" customWidth="1"/>
    <col min="3027" max="3027" width="19" style="16" customWidth="1"/>
    <col min="3028" max="3028" width="20.5" style="16" customWidth="1"/>
    <col min="3029" max="3032" width="19" style="16" customWidth="1"/>
    <col min="3033" max="3281" width="6.875" style="16"/>
    <col min="3282" max="3282" width="22.875" style="16" customWidth="1"/>
    <col min="3283" max="3283" width="19" style="16" customWidth="1"/>
    <col min="3284" max="3284" width="20.5" style="16" customWidth="1"/>
    <col min="3285" max="3288" width="19" style="16" customWidth="1"/>
    <col min="3289" max="3537" width="6.875" style="16"/>
    <col min="3538" max="3538" width="22.875" style="16" customWidth="1"/>
    <col min="3539" max="3539" width="19" style="16" customWidth="1"/>
    <col min="3540" max="3540" width="20.5" style="16" customWidth="1"/>
    <col min="3541" max="3544" width="19" style="16" customWidth="1"/>
    <col min="3545" max="3793" width="6.875" style="16"/>
    <col min="3794" max="3794" width="22.875" style="16" customWidth="1"/>
    <col min="3795" max="3795" width="19" style="16" customWidth="1"/>
    <col min="3796" max="3796" width="20.5" style="16" customWidth="1"/>
    <col min="3797" max="3800" width="19" style="16" customWidth="1"/>
    <col min="3801" max="4049" width="6.875" style="16"/>
    <col min="4050" max="4050" width="22.875" style="16" customWidth="1"/>
    <col min="4051" max="4051" width="19" style="16" customWidth="1"/>
    <col min="4052" max="4052" width="20.5" style="16" customWidth="1"/>
    <col min="4053" max="4056" width="19" style="16" customWidth="1"/>
    <col min="4057" max="4305" width="6.875" style="16"/>
    <col min="4306" max="4306" width="22.875" style="16" customWidth="1"/>
    <col min="4307" max="4307" width="19" style="16" customWidth="1"/>
    <col min="4308" max="4308" width="20.5" style="16" customWidth="1"/>
    <col min="4309" max="4312" width="19" style="16" customWidth="1"/>
    <col min="4313" max="4561" width="6.875" style="16"/>
    <col min="4562" max="4562" width="22.875" style="16" customWidth="1"/>
    <col min="4563" max="4563" width="19" style="16" customWidth="1"/>
    <col min="4564" max="4564" width="20.5" style="16" customWidth="1"/>
    <col min="4565" max="4568" width="19" style="16" customWidth="1"/>
    <col min="4569" max="4817" width="6.875" style="16"/>
    <col min="4818" max="4818" width="22.875" style="16" customWidth="1"/>
    <col min="4819" max="4819" width="19" style="16" customWidth="1"/>
    <col min="4820" max="4820" width="20.5" style="16" customWidth="1"/>
    <col min="4821" max="4824" width="19" style="16" customWidth="1"/>
    <col min="4825" max="5073" width="6.875" style="16"/>
    <col min="5074" max="5074" width="22.875" style="16" customWidth="1"/>
    <col min="5075" max="5075" width="19" style="16" customWidth="1"/>
    <col min="5076" max="5076" width="20.5" style="16" customWidth="1"/>
    <col min="5077" max="5080" width="19" style="16" customWidth="1"/>
    <col min="5081" max="5329" width="6.875" style="16"/>
    <col min="5330" max="5330" width="22.875" style="16" customWidth="1"/>
    <col min="5331" max="5331" width="19" style="16" customWidth="1"/>
    <col min="5332" max="5332" width="20.5" style="16" customWidth="1"/>
    <col min="5333" max="5336" width="19" style="16" customWidth="1"/>
    <col min="5337" max="5585" width="6.875" style="16"/>
    <col min="5586" max="5586" width="22.875" style="16" customWidth="1"/>
    <col min="5587" max="5587" width="19" style="16" customWidth="1"/>
    <col min="5588" max="5588" width="20.5" style="16" customWidth="1"/>
    <col min="5589" max="5592" width="19" style="16" customWidth="1"/>
    <col min="5593" max="5841" width="6.875" style="16"/>
    <col min="5842" max="5842" width="22.875" style="16" customWidth="1"/>
    <col min="5843" max="5843" width="19" style="16" customWidth="1"/>
    <col min="5844" max="5844" width="20.5" style="16" customWidth="1"/>
    <col min="5845" max="5848" width="19" style="16" customWidth="1"/>
    <col min="5849" max="6097" width="6.875" style="16"/>
    <col min="6098" max="6098" width="22.875" style="16" customWidth="1"/>
    <col min="6099" max="6099" width="19" style="16" customWidth="1"/>
    <col min="6100" max="6100" width="20.5" style="16" customWidth="1"/>
    <col min="6101" max="6104" width="19" style="16" customWidth="1"/>
    <col min="6105" max="6353" width="6.875" style="16"/>
    <col min="6354" max="6354" width="22.875" style="16" customWidth="1"/>
    <col min="6355" max="6355" width="19" style="16" customWidth="1"/>
    <col min="6356" max="6356" width="20.5" style="16" customWidth="1"/>
    <col min="6357" max="6360" width="19" style="16" customWidth="1"/>
    <col min="6361" max="6609" width="6.875" style="16"/>
    <col min="6610" max="6610" width="22.875" style="16" customWidth="1"/>
    <col min="6611" max="6611" width="19" style="16" customWidth="1"/>
    <col min="6612" max="6612" width="20.5" style="16" customWidth="1"/>
    <col min="6613" max="6616" width="19" style="16" customWidth="1"/>
    <col min="6617" max="6865" width="6.875" style="16"/>
    <col min="6866" max="6866" width="22.875" style="16" customWidth="1"/>
    <col min="6867" max="6867" width="19" style="16" customWidth="1"/>
    <col min="6868" max="6868" width="20.5" style="16" customWidth="1"/>
    <col min="6869" max="6872" width="19" style="16" customWidth="1"/>
    <col min="6873" max="7121" width="6.875" style="16"/>
    <col min="7122" max="7122" width="22.875" style="16" customWidth="1"/>
    <col min="7123" max="7123" width="19" style="16" customWidth="1"/>
    <col min="7124" max="7124" width="20.5" style="16" customWidth="1"/>
    <col min="7125" max="7128" width="19" style="16" customWidth="1"/>
    <col min="7129" max="7377" width="6.875" style="16"/>
    <col min="7378" max="7378" width="22.875" style="16" customWidth="1"/>
    <col min="7379" max="7379" width="19" style="16" customWidth="1"/>
    <col min="7380" max="7380" width="20.5" style="16" customWidth="1"/>
    <col min="7381" max="7384" width="19" style="16" customWidth="1"/>
    <col min="7385" max="7633" width="6.875" style="16"/>
    <col min="7634" max="7634" width="22.875" style="16" customWidth="1"/>
    <col min="7635" max="7635" width="19" style="16" customWidth="1"/>
    <col min="7636" max="7636" width="20.5" style="16" customWidth="1"/>
    <col min="7637" max="7640" width="19" style="16" customWidth="1"/>
    <col min="7641" max="7889" width="6.875" style="16"/>
    <col min="7890" max="7890" width="22.875" style="16" customWidth="1"/>
    <col min="7891" max="7891" width="19" style="16" customWidth="1"/>
    <col min="7892" max="7892" width="20.5" style="16" customWidth="1"/>
    <col min="7893" max="7896" width="19" style="16" customWidth="1"/>
    <col min="7897" max="8145" width="6.875" style="16"/>
    <col min="8146" max="8146" width="22.875" style="16" customWidth="1"/>
    <col min="8147" max="8147" width="19" style="16" customWidth="1"/>
    <col min="8148" max="8148" width="20.5" style="16" customWidth="1"/>
    <col min="8149" max="8152" width="19" style="16" customWidth="1"/>
    <col min="8153" max="8401" width="6.875" style="16"/>
    <col min="8402" max="8402" width="22.875" style="16" customWidth="1"/>
    <col min="8403" max="8403" width="19" style="16" customWidth="1"/>
    <col min="8404" max="8404" width="20.5" style="16" customWidth="1"/>
    <col min="8405" max="8408" width="19" style="16" customWidth="1"/>
    <col min="8409" max="8657" width="6.875" style="16"/>
    <col min="8658" max="8658" width="22.875" style="16" customWidth="1"/>
    <col min="8659" max="8659" width="19" style="16" customWidth="1"/>
    <col min="8660" max="8660" width="20.5" style="16" customWidth="1"/>
    <col min="8661" max="8664" width="19" style="16" customWidth="1"/>
    <col min="8665" max="8913" width="6.875" style="16"/>
    <col min="8914" max="8914" width="22.875" style="16" customWidth="1"/>
    <col min="8915" max="8915" width="19" style="16" customWidth="1"/>
    <col min="8916" max="8916" width="20.5" style="16" customWidth="1"/>
    <col min="8917" max="8920" width="19" style="16" customWidth="1"/>
    <col min="8921" max="9169" width="6.875" style="16"/>
    <col min="9170" max="9170" width="22.875" style="16" customWidth="1"/>
    <col min="9171" max="9171" width="19" style="16" customWidth="1"/>
    <col min="9172" max="9172" width="20.5" style="16" customWidth="1"/>
    <col min="9173" max="9176" width="19" style="16" customWidth="1"/>
    <col min="9177" max="9425" width="6.875" style="16"/>
    <col min="9426" max="9426" width="22.875" style="16" customWidth="1"/>
    <col min="9427" max="9427" width="19" style="16" customWidth="1"/>
    <col min="9428" max="9428" width="20.5" style="16" customWidth="1"/>
    <col min="9429" max="9432" width="19" style="16" customWidth="1"/>
    <col min="9433" max="9681" width="6.875" style="16"/>
    <col min="9682" max="9682" width="22.875" style="16" customWidth="1"/>
    <col min="9683" max="9683" width="19" style="16" customWidth="1"/>
    <col min="9684" max="9684" width="20.5" style="16" customWidth="1"/>
    <col min="9685" max="9688" width="19" style="16" customWidth="1"/>
    <col min="9689" max="9937" width="6.875" style="16"/>
    <col min="9938" max="9938" width="22.875" style="16" customWidth="1"/>
    <col min="9939" max="9939" width="19" style="16" customWidth="1"/>
    <col min="9940" max="9940" width="20.5" style="16" customWidth="1"/>
    <col min="9941" max="9944" width="19" style="16" customWidth="1"/>
    <col min="9945" max="10193" width="6.875" style="16"/>
    <col min="10194" max="10194" width="22.875" style="16" customWidth="1"/>
    <col min="10195" max="10195" width="19" style="16" customWidth="1"/>
    <col min="10196" max="10196" width="20.5" style="16" customWidth="1"/>
    <col min="10197" max="10200" width="19" style="16" customWidth="1"/>
    <col min="10201" max="10449" width="6.875" style="16"/>
    <col min="10450" max="10450" width="22.875" style="16" customWidth="1"/>
    <col min="10451" max="10451" width="19" style="16" customWidth="1"/>
    <col min="10452" max="10452" width="20.5" style="16" customWidth="1"/>
    <col min="10453" max="10456" width="19" style="16" customWidth="1"/>
    <col min="10457" max="10705" width="6.875" style="16"/>
    <col min="10706" max="10706" width="22.875" style="16" customWidth="1"/>
    <col min="10707" max="10707" width="19" style="16" customWidth="1"/>
    <col min="10708" max="10708" width="20.5" style="16" customWidth="1"/>
    <col min="10709" max="10712" width="19" style="16" customWidth="1"/>
    <col min="10713" max="10961" width="6.875" style="16"/>
    <col min="10962" max="10962" width="22.875" style="16" customWidth="1"/>
    <col min="10963" max="10963" width="19" style="16" customWidth="1"/>
    <col min="10964" max="10964" width="20.5" style="16" customWidth="1"/>
    <col min="10965" max="10968" width="19" style="16" customWidth="1"/>
    <col min="10969" max="11217" width="6.875" style="16"/>
    <col min="11218" max="11218" width="22.875" style="16" customWidth="1"/>
    <col min="11219" max="11219" width="19" style="16" customWidth="1"/>
    <col min="11220" max="11220" width="20.5" style="16" customWidth="1"/>
    <col min="11221" max="11224" width="19" style="16" customWidth="1"/>
    <col min="11225" max="11473" width="6.875" style="16"/>
    <col min="11474" max="11474" width="22.875" style="16" customWidth="1"/>
    <col min="11475" max="11475" width="19" style="16" customWidth="1"/>
    <col min="11476" max="11476" width="20.5" style="16" customWidth="1"/>
    <col min="11477" max="11480" width="19" style="16" customWidth="1"/>
    <col min="11481" max="11729" width="6.875" style="16"/>
    <col min="11730" max="11730" width="22.875" style="16" customWidth="1"/>
    <col min="11731" max="11731" width="19" style="16" customWidth="1"/>
    <col min="11732" max="11732" width="20.5" style="16" customWidth="1"/>
    <col min="11733" max="11736" width="19" style="16" customWidth="1"/>
    <col min="11737" max="11985" width="6.875" style="16"/>
    <col min="11986" max="11986" width="22.875" style="16" customWidth="1"/>
    <col min="11987" max="11987" width="19" style="16" customWidth="1"/>
    <col min="11988" max="11988" width="20.5" style="16" customWidth="1"/>
    <col min="11989" max="11992" width="19" style="16" customWidth="1"/>
    <col min="11993" max="12241" width="6.875" style="16"/>
    <col min="12242" max="12242" width="22.875" style="16" customWidth="1"/>
    <col min="12243" max="12243" width="19" style="16" customWidth="1"/>
    <col min="12244" max="12244" width="20.5" style="16" customWidth="1"/>
    <col min="12245" max="12248" width="19" style="16" customWidth="1"/>
    <col min="12249" max="12497" width="6.875" style="16"/>
    <col min="12498" max="12498" width="22.875" style="16" customWidth="1"/>
    <col min="12499" max="12499" width="19" style="16" customWidth="1"/>
    <col min="12500" max="12500" width="20.5" style="16" customWidth="1"/>
    <col min="12501" max="12504" width="19" style="16" customWidth="1"/>
    <col min="12505" max="12753" width="6.875" style="16"/>
    <col min="12754" max="12754" width="22.875" style="16" customWidth="1"/>
    <col min="12755" max="12755" width="19" style="16" customWidth="1"/>
    <col min="12756" max="12756" width="20.5" style="16" customWidth="1"/>
    <col min="12757" max="12760" width="19" style="16" customWidth="1"/>
    <col min="12761" max="13009" width="6.875" style="16"/>
    <col min="13010" max="13010" width="22.875" style="16" customWidth="1"/>
    <col min="13011" max="13011" width="19" style="16" customWidth="1"/>
    <col min="13012" max="13012" width="20.5" style="16" customWidth="1"/>
    <col min="13013" max="13016" width="19" style="16" customWidth="1"/>
    <col min="13017" max="13265" width="6.875" style="16"/>
    <col min="13266" max="13266" width="22.875" style="16" customWidth="1"/>
    <col min="13267" max="13267" width="19" style="16" customWidth="1"/>
    <col min="13268" max="13268" width="20.5" style="16" customWidth="1"/>
    <col min="13269" max="13272" width="19" style="16" customWidth="1"/>
    <col min="13273" max="13521" width="6.875" style="16"/>
    <col min="13522" max="13522" width="22.875" style="16" customWidth="1"/>
    <col min="13523" max="13523" width="19" style="16" customWidth="1"/>
    <col min="13524" max="13524" width="20.5" style="16" customWidth="1"/>
    <col min="13525" max="13528" width="19" style="16" customWidth="1"/>
    <col min="13529" max="13777" width="6.875" style="16"/>
    <col min="13778" max="13778" width="22.875" style="16" customWidth="1"/>
    <col min="13779" max="13779" width="19" style="16" customWidth="1"/>
    <col min="13780" max="13780" width="20.5" style="16" customWidth="1"/>
    <col min="13781" max="13784" width="19" style="16" customWidth="1"/>
    <col min="13785" max="14033" width="6.875" style="16"/>
    <col min="14034" max="14034" width="22.875" style="16" customWidth="1"/>
    <col min="14035" max="14035" width="19" style="16" customWidth="1"/>
    <col min="14036" max="14036" width="20.5" style="16" customWidth="1"/>
    <col min="14037" max="14040" width="19" style="16" customWidth="1"/>
    <col min="14041" max="14289" width="6.875" style="16"/>
    <col min="14290" max="14290" width="22.875" style="16" customWidth="1"/>
    <col min="14291" max="14291" width="19" style="16" customWidth="1"/>
    <col min="14292" max="14292" width="20.5" style="16" customWidth="1"/>
    <col min="14293" max="14296" width="19" style="16" customWidth="1"/>
    <col min="14297" max="14545" width="6.875" style="16"/>
    <col min="14546" max="14546" width="22.875" style="16" customWidth="1"/>
    <col min="14547" max="14547" width="19" style="16" customWidth="1"/>
    <col min="14548" max="14548" width="20.5" style="16" customWidth="1"/>
    <col min="14549" max="14552" width="19" style="16" customWidth="1"/>
    <col min="14553" max="14801" width="6.875" style="16"/>
    <col min="14802" max="14802" width="22.875" style="16" customWidth="1"/>
    <col min="14803" max="14803" width="19" style="16" customWidth="1"/>
    <col min="14804" max="14804" width="20.5" style="16" customWidth="1"/>
    <col min="14805" max="14808" width="19" style="16" customWidth="1"/>
    <col min="14809" max="15057" width="6.875" style="16"/>
    <col min="15058" max="15058" width="22.875" style="16" customWidth="1"/>
    <col min="15059" max="15059" width="19" style="16" customWidth="1"/>
    <col min="15060" max="15060" width="20.5" style="16" customWidth="1"/>
    <col min="15061" max="15064" width="19" style="16" customWidth="1"/>
    <col min="15065" max="15313" width="6.875" style="16"/>
    <col min="15314" max="15314" width="22.875" style="16" customWidth="1"/>
    <col min="15315" max="15315" width="19" style="16" customWidth="1"/>
    <col min="15316" max="15316" width="20.5" style="16" customWidth="1"/>
    <col min="15317" max="15320" width="19" style="16" customWidth="1"/>
    <col min="15321" max="15569" width="6.875" style="16"/>
    <col min="15570" max="15570" width="22.875" style="16" customWidth="1"/>
    <col min="15571" max="15571" width="19" style="16" customWidth="1"/>
    <col min="15572" max="15572" width="20.5" style="16" customWidth="1"/>
    <col min="15573" max="15576" width="19" style="16" customWidth="1"/>
    <col min="15577" max="15825" width="6.875" style="16"/>
    <col min="15826" max="15826" width="22.875" style="16" customWidth="1"/>
    <col min="15827" max="15827" width="19" style="16" customWidth="1"/>
    <col min="15828" max="15828" width="20.5" style="16" customWidth="1"/>
    <col min="15829" max="15832" width="19" style="16" customWidth="1"/>
    <col min="15833" max="16081" width="6.875" style="16"/>
    <col min="16082" max="16082" width="22.875" style="16" customWidth="1"/>
    <col min="16083" max="16083" width="19" style="16" customWidth="1"/>
    <col min="16084" max="16084" width="20.5" style="16" customWidth="1"/>
    <col min="16085" max="16088" width="19" style="16" customWidth="1"/>
    <col min="16089" max="16384" width="6.875" style="16"/>
  </cols>
  <sheetData>
    <row r="1" spans="1:7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7" s="78" customFormat="1" ht="39" customHeight="1">
      <c r="A2" s="97" t="s">
        <v>455</v>
      </c>
      <c r="B2" s="97"/>
      <c r="C2" s="97"/>
      <c r="D2" s="97"/>
      <c r="E2" s="97"/>
      <c r="F2" s="97"/>
      <c r="G2" s="97"/>
    </row>
    <row r="3" spans="1:7" s="9" customFormat="1" ht="20.100000000000001" customHeight="1">
      <c r="A3" s="10"/>
      <c r="B3" s="8"/>
      <c r="C3" s="8"/>
      <c r="D3" s="8"/>
      <c r="E3" s="8"/>
      <c r="F3" s="8"/>
      <c r="G3" s="8"/>
    </row>
    <row r="4" spans="1:7" s="9" customFormat="1" ht="30.75" customHeight="1">
      <c r="A4" s="11"/>
      <c r="B4" s="12"/>
      <c r="C4" s="12"/>
      <c r="D4" s="12"/>
      <c r="E4" s="12"/>
      <c r="F4" s="12"/>
      <c r="G4" s="13" t="s">
        <v>312</v>
      </c>
    </row>
    <row r="5" spans="1:7" s="9" customFormat="1" ht="20.100000000000001" customHeight="1">
      <c r="A5" s="96" t="s">
        <v>313</v>
      </c>
      <c r="B5" s="96"/>
      <c r="C5" s="96" t="s">
        <v>314</v>
      </c>
      <c r="D5" s="96"/>
      <c r="E5" s="96"/>
      <c r="F5" s="96"/>
      <c r="G5" s="96"/>
    </row>
    <row r="6" spans="1:7" s="9" customFormat="1" ht="45" customHeight="1">
      <c r="A6" s="14" t="s">
        <v>315</v>
      </c>
      <c r="B6" s="14" t="s">
        <v>316</v>
      </c>
      <c r="C6" s="14" t="s">
        <v>315</v>
      </c>
      <c r="D6" s="14" t="s">
        <v>317</v>
      </c>
      <c r="E6" s="14" t="s">
        <v>318</v>
      </c>
      <c r="F6" s="14" t="s">
        <v>319</v>
      </c>
      <c r="G6" s="14" t="s">
        <v>320</v>
      </c>
    </row>
    <row r="7" spans="1:7" s="77" customFormat="1" ht="20.100000000000001" customHeight="1">
      <c r="A7" s="74" t="s">
        <v>321</v>
      </c>
      <c r="B7" s="75">
        <v>189831.821413</v>
      </c>
      <c r="C7" s="74" t="s">
        <v>322</v>
      </c>
      <c r="D7" s="75">
        <v>190783.25325800001</v>
      </c>
      <c r="E7" s="75">
        <v>190759.25325800001</v>
      </c>
      <c r="F7" s="76">
        <v>24</v>
      </c>
      <c r="G7" s="74"/>
    </row>
    <row r="8" spans="1:7" s="77" customFormat="1" ht="20.100000000000001" customHeight="1">
      <c r="A8" s="74" t="s">
        <v>323</v>
      </c>
      <c r="B8" s="75">
        <v>189831.821413</v>
      </c>
      <c r="C8" s="74" t="s">
        <v>451</v>
      </c>
      <c r="D8" s="75">
        <v>144532.798947</v>
      </c>
      <c r="E8" s="75">
        <v>144532.798947</v>
      </c>
      <c r="F8" s="76"/>
      <c r="G8" s="74"/>
    </row>
    <row r="9" spans="1:7" s="77" customFormat="1" ht="20.100000000000001" customHeight="1">
      <c r="A9" s="74" t="s">
        <v>324</v>
      </c>
      <c r="B9" s="75"/>
      <c r="C9" s="74" t="s">
        <v>448</v>
      </c>
      <c r="D9" s="75">
        <v>26275.544748</v>
      </c>
      <c r="E9" s="75">
        <v>26275.544748</v>
      </c>
      <c r="F9" s="76"/>
      <c r="G9" s="74"/>
    </row>
    <row r="10" spans="1:7" s="77" customFormat="1" ht="20.100000000000001" customHeight="1">
      <c r="A10" s="74" t="s">
        <v>325</v>
      </c>
      <c r="B10" s="75"/>
      <c r="C10" s="74" t="s">
        <v>452</v>
      </c>
      <c r="D10" s="75">
        <v>11253.270479000001</v>
      </c>
      <c r="E10" s="75">
        <v>11253.270479000001</v>
      </c>
      <c r="F10" s="76"/>
      <c r="G10" s="74"/>
    </row>
    <row r="11" spans="1:7" s="77" customFormat="1" ht="20.100000000000001" customHeight="1">
      <c r="A11" s="74" t="s">
        <v>326</v>
      </c>
      <c r="B11" s="75">
        <v>951.43184499999995</v>
      </c>
      <c r="C11" s="74" t="s">
        <v>449</v>
      </c>
      <c r="D11" s="75">
        <v>8697.6390840000004</v>
      </c>
      <c r="E11" s="75">
        <v>8697.6390840000004</v>
      </c>
      <c r="F11" s="76"/>
      <c r="G11" s="74"/>
    </row>
    <row r="12" spans="1:7" s="77" customFormat="1" ht="20.100000000000001" customHeight="1">
      <c r="A12" s="74" t="s">
        <v>323</v>
      </c>
      <c r="B12" s="75">
        <v>927.43184499999995</v>
      </c>
      <c r="C12" s="74" t="s">
        <v>453</v>
      </c>
      <c r="D12" s="75">
        <v>24</v>
      </c>
      <c r="E12" s="75"/>
      <c r="F12" s="76">
        <v>24</v>
      </c>
      <c r="G12" s="74"/>
    </row>
    <row r="13" spans="1:7" s="77" customFormat="1" ht="20.100000000000001" customHeight="1">
      <c r="A13" s="74" t="s">
        <v>324</v>
      </c>
      <c r="B13" s="76">
        <v>24</v>
      </c>
      <c r="C13" s="74" t="s">
        <v>327</v>
      </c>
      <c r="D13" s="75"/>
      <c r="E13" s="75"/>
      <c r="F13" s="76"/>
      <c r="G13" s="74"/>
    </row>
    <row r="14" spans="1:7" s="77" customFormat="1" ht="20.100000000000001" customHeight="1">
      <c r="A14" s="74" t="s">
        <v>325</v>
      </c>
      <c r="B14" s="76"/>
      <c r="C14" s="74" t="s">
        <v>454</v>
      </c>
      <c r="D14" s="75"/>
      <c r="E14" s="75"/>
      <c r="F14" s="76"/>
      <c r="G14" s="74"/>
    </row>
    <row r="15" spans="1:7" s="77" customFormat="1" ht="20.100000000000001" customHeight="1">
      <c r="A15" s="74" t="s">
        <v>407</v>
      </c>
      <c r="B15" s="75">
        <v>190783.25325800001</v>
      </c>
      <c r="C15" s="74" t="s">
        <v>408</v>
      </c>
      <c r="D15" s="75">
        <v>190783.25325800001</v>
      </c>
      <c r="E15" s="75">
        <v>190759.25325800001</v>
      </c>
      <c r="F15" s="76">
        <v>24</v>
      </c>
      <c r="G15" s="74"/>
    </row>
    <row r="16" spans="1:7" s="73" customFormat="1" ht="20.100000000000001" customHeight="1">
      <c r="A16" s="15"/>
      <c r="B16" s="15"/>
      <c r="C16" s="15"/>
      <c r="D16" s="15"/>
      <c r="E16" s="15"/>
      <c r="F16" s="15"/>
      <c r="G16" s="15"/>
    </row>
    <row r="17" spans="1:7" s="73" customFormat="1" ht="20.100000000000001" customHeight="1">
      <c r="A17" s="15"/>
      <c r="B17" s="15"/>
      <c r="C17" s="15"/>
      <c r="D17" s="15"/>
      <c r="E17" s="15"/>
      <c r="F17" s="15"/>
      <c r="G17" s="15"/>
    </row>
    <row r="18" spans="1:7" s="73" customFormat="1" ht="20.100000000000001" customHeight="1">
      <c r="A18" s="15"/>
      <c r="B18" s="15"/>
      <c r="C18" s="15"/>
      <c r="D18" s="15"/>
      <c r="E18" s="15"/>
      <c r="F18" s="15"/>
      <c r="G18" s="15"/>
    </row>
    <row r="19" spans="1:7" s="73" customFormat="1" ht="20.100000000000001" customHeight="1">
      <c r="A19" s="15"/>
      <c r="B19" s="15"/>
      <c r="C19" s="15"/>
      <c r="D19" s="15"/>
      <c r="E19" s="15"/>
      <c r="F19" s="15"/>
      <c r="G19" s="15"/>
    </row>
    <row r="20" spans="1:7" s="73" customFormat="1" ht="20.100000000000001" customHeight="1">
      <c r="A20" s="15"/>
      <c r="B20" s="15"/>
      <c r="C20" s="15"/>
      <c r="D20" s="15"/>
      <c r="E20" s="15"/>
      <c r="F20" s="15"/>
      <c r="G20" s="15"/>
    </row>
    <row r="21" spans="1:7" s="73" customFormat="1" ht="20.100000000000001" customHeight="1">
      <c r="A21" s="15"/>
      <c r="B21" s="15"/>
      <c r="C21" s="15"/>
      <c r="D21" s="15"/>
      <c r="E21" s="15"/>
      <c r="F21" s="15"/>
      <c r="G21" s="15"/>
    </row>
    <row r="22" spans="1:7" s="73" customFormat="1" ht="20.100000000000001" customHeight="1">
      <c r="A22" s="15"/>
      <c r="B22" s="15"/>
      <c r="C22" s="15"/>
      <c r="D22" s="15"/>
      <c r="E22" s="15"/>
      <c r="F22" s="15"/>
      <c r="G22" s="15"/>
    </row>
    <row r="23" spans="1:7" s="73" customFormat="1" ht="20.100000000000001" customHeight="1">
      <c r="A23" s="15"/>
      <c r="B23" s="15"/>
      <c r="C23" s="15"/>
      <c r="D23" s="15"/>
      <c r="E23" s="15"/>
      <c r="F23" s="15"/>
      <c r="G23" s="15"/>
    </row>
    <row r="24" spans="1:7" s="73" customFormat="1" ht="20.100000000000001" customHeight="1">
      <c r="A24" s="15"/>
      <c r="B24" s="15"/>
      <c r="C24" s="15"/>
      <c r="D24" s="15"/>
      <c r="E24" s="15"/>
      <c r="F24" s="15"/>
      <c r="G24" s="15"/>
    </row>
    <row r="25" spans="1:7" s="73" customFormat="1" ht="20.100000000000001" customHeight="1">
      <c r="A25" s="15"/>
      <c r="B25" s="15"/>
      <c r="C25" s="15"/>
      <c r="D25" s="15"/>
      <c r="E25" s="15"/>
      <c r="F25" s="15"/>
      <c r="G25" s="15"/>
    </row>
    <row r="26" spans="1:7" s="73" customFormat="1" ht="20.100000000000001" customHeight="1">
      <c r="A26" s="15"/>
      <c r="B26" s="15"/>
      <c r="C26" s="15"/>
      <c r="D26" s="15"/>
      <c r="E26" s="15"/>
      <c r="F26" s="15"/>
      <c r="G26" s="15"/>
    </row>
    <row r="27" spans="1:7" s="73" customFormat="1" ht="20.100000000000001" customHeight="1">
      <c r="A27" s="15"/>
      <c r="B27" s="15"/>
      <c r="C27" s="15"/>
      <c r="D27" s="15"/>
      <c r="E27" s="15"/>
      <c r="F27" s="15"/>
      <c r="G27" s="15"/>
    </row>
    <row r="28" spans="1:7" s="73" customFormat="1" ht="20.100000000000001" customHeight="1">
      <c r="A28" s="15"/>
      <c r="B28" s="15"/>
      <c r="C28" s="15"/>
      <c r="D28" s="15"/>
      <c r="E28" s="15"/>
      <c r="F28" s="15"/>
      <c r="G28" s="15"/>
    </row>
    <row r="29" spans="1:7" s="73" customFormat="1" ht="20.100000000000001" customHeight="1">
      <c r="A29" s="15"/>
      <c r="B29" s="15"/>
      <c r="C29" s="15"/>
      <c r="D29" s="15"/>
      <c r="E29" s="15"/>
      <c r="F29" s="15"/>
      <c r="G29" s="15"/>
    </row>
    <row r="30" spans="1:7" s="73" customFormat="1" ht="20.100000000000001" customHeight="1">
      <c r="A30" s="15"/>
      <c r="B30" s="15"/>
      <c r="C30" s="15"/>
      <c r="D30" s="15"/>
      <c r="E30" s="15"/>
      <c r="F30" s="15"/>
      <c r="G30" s="15"/>
    </row>
    <row r="31" spans="1:7" s="73" customFormat="1" ht="20.100000000000001" customHeight="1">
      <c r="A31" s="15"/>
      <c r="B31" s="15"/>
      <c r="C31" s="15"/>
      <c r="D31" s="15"/>
      <c r="E31" s="15"/>
      <c r="F31" s="15"/>
      <c r="G31" s="15"/>
    </row>
    <row r="32" spans="1:7" s="73" customFormat="1" ht="20.100000000000001" customHeight="1">
      <c r="A32" s="15"/>
      <c r="B32" s="15"/>
      <c r="C32" s="15"/>
      <c r="D32" s="15"/>
      <c r="E32" s="15"/>
      <c r="F32" s="15"/>
      <c r="G32" s="15"/>
    </row>
    <row r="33" spans="1:7" s="73" customFormat="1" ht="20.100000000000001" customHeight="1">
      <c r="A33" s="15"/>
      <c r="B33" s="15"/>
      <c r="C33" s="15"/>
      <c r="D33" s="15"/>
      <c r="E33" s="15"/>
      <c r="F33" s="15"/>
      <c r="G33" s="15"/>
    </row>
    <row r="34" spans="1:7" s="73" customFormat="1" ht="20.100000000000001" customHeight="1">
      <c r="A34" s="15"/>
      <c r="B34" s="15"/>
      <c r="C34" s="15"/>
      <c r="D34" s="15"/>
      <c r="E34" s="15"/>
      <c r="F34" s="15"/>
      <c r="G34" s="15"/>
    </row>
    <row r="35" spans="1:7" s="73" customFormat="1" ht="20.100000000000001" customHeight="1">
      <c r="A35" s="15"/>
      <c r="B35" s="15"/>
      <c r="C35" s="15"/>
      <c r="D35" s="15"/>
      <c r="E35" s="15"/>
      <c r="F35" s="15"/>
      <c r="G35" s="15"/>
    </row>
    <row r="36" spans="1:7" s="73" customFormat="1" ht="20.100000000000001" customHeight="1">
      <c r="A36" s="15"/>
      <c r="B36" s="15"/>
      <c r="C36" s="15"/>
      <c r="D36" s="15"/>
      <c r="E36" s="15"/>
      <c r="F36" s="15"/>
      <c r="G36" s="15"/>
    </row>
    <row r="37" spans="1:7" s="73" customFormat="1" ht="20.100000000000001" customHeight="1">
      <c r="A37" s="15"/>
      <c r="B37" s="15"/>
      <c r="C37" s="15"/>
      <c r="D37" s="15"/>
      <c r="E37" s="15"/>
      <c r="F37" s="15"/>
      <c r="G37" s="15"/>
    </row>
  </sheetData>
  <mergeCells count="3">
    <mergeCell ref="A5:B5"/>
    <mergeCell ref="C5:G5"/>
    <mergeCell ref="A2:G2"/>
  </mergeCells>
  <phoneticPr fontId="2" type="noConversion"/>
  <dataValidations count="1">
    <dataValidation showInputMessage="1" showErrorMessage="1" prompt="若无数据则为空,不输&quot;0&quot;" sqref="B7:B14 D7:G10"/>
  </dataValidations>
  <printOptions horizontalCentered="1"/>
  <pageMargins left="0" right="0" top="0.59" bottom="0" header="0.64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showZeros="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B7" sqref="B7"/>
    </sheetView>
  </sheetViews>
  <sheetFormatPr defaultColWidth="6.875" defaultRowHeight="12.75" customHeight="1"/>
  <cols>
    <col min="1" max="1" width="14.75" style="18" customWidth="1"/>
    <col min="2" max="2" width="32.125" style="18" customWidth="1"/>
    <col min="3" max="3" width="20.5" style="18" customWidth="1"/>
    <col min="4" max="4" width="19.875" style="18" customWidth="1"/>
    <col min="5" max="5" width="19.375" style="18" customWidth="1"/>
    <col min="6" max="6" width="18.5" style="18" customWidth="1"/>
    <col min="7" max="256" width="6.875" style="18"/>
    <col min="257" max="257" width="23.625" style="18" customWidth="1"/>
    <col min="258" max="258" width="44.625" style="18" customWidth="1"/>
    <col min="259" max="259" width="16.5" style="18" customWidth="1"/>
    <col min="260" max="262" width="13.625" style="18" customWidth="1"/>
    <col min="263" max="512" width="6.875" style="18"/>
    <col min="513" max="513" width="23.625" style="18" customWidth="1"/>
    <col min="514" max="514" width="44.625" style="18" customWidth="1"/>
    <col min="515" max="515" width="16.5" style="18" customWidth="1"/>
    <col min="516" max="518" width="13.625" style="18" customWidth="1"/>
    <col min="519" max="768" width="6.875" style="18"/>
    <col min="769" max="769" width="23.625" style="18" customWidth="1"/>
    <col min="770" max="770" width="44.625" style="18" customWidth="1"/>
    <col min="771" max="771" width="16.5" style="18" customWidth="1"/>
    <col min="772" max="774" width="13.625" style="18" customWidth="1"/>
    <col min="775" max="1024" width="6.875" style="18"/>
    <col min="1025" max="1025" width="23.625" style="18" customWidth="1"/>
    <col min="1026" max="1026" width="44.625" style="18" customWidth="1"/>
    <col min="1027" max="1027" width="16.5" style="18" customWidth="1"/>
    <col min="1028" max="1030" width="13.625" style="18" customWidth="1"/>
    <col min="1031" max="1280" width="6.875" style="18"/>
    <col min="1281" max="1281" width="23.625" style="18" customWidth="1"/>
    <col min="1282" max="1282" width="44.625" style="18" customWidth="1"/>
    <col min="1283" max="1283" width="16.5" style="18" customWidth="1"/>
    <col min="1284" max="1286" width="13.625" style="18" customWidth="1"/>
    <col min="1287" max="1536" width="6.875" style="18"/>
    <col min="1537" max="1537" width="23.625" style="18" customWidth="1"/>
    <col min="1538" max="1538" width="44.625" style="18" customWidth="1"/>
    <col min="1539" max="1539" width="16.5" style="18" customWidth="1"/>
    <col min="1540" max="1542" width="13.625" style="18" customWidth="1"/>
    <col min="1543" max="1792" width="6.875" style="18"/>
    <col min="1793" max="1793" width="23.625" style="18" customWidth="1"/>
    <col min="1794" max="1794" width="44.625" style="18" customWidth="1"/>
    <col min="1795" max="1795" width="16.5" style="18" customWidth="1"/>
    <col min="1796" max="1798" width="13.625" style="18" customWidth="1"/>
    <col min="1799" max="2048" width="6.875" style="18"/>
    <col min="2049" max="2049" width="23.625" style="18" customWidth="1"/>
    <col min="2050" max="2050" width="44.625" style="18" customWidth="1"/>
    <col min="2051" max="2051" width="16.5" style="18" customWidth="1"/>
    <col min="2052" max="2054" width="13.625" style="18" customWidth="1"/>
    <col min="2055" max="2304" width="6.875" style="18"/>
    <col min="2305" max="2305" width="23.625" style="18" customWidth="1"/>
    <col min="2306" max="2306" width="44.625" style="18" customWidth="1"/>
    <col min="2307" max="2307" width="16.5" style="18" customWidth="1"/>
    <col min="2308" max="2310" width="13.625" style="18" customWidth="1"/>
    <col min="2311" max="2560" width="6.875" style="18"/>
    <col min="2561" max="2561" width="23.625" style="18" customWidth="1"/>
    <col min="2562" max="2562" width="44.625" style="18" customWidth="1"/>
    <col min="2563" max="2563" width="16.5" style="18" customWidth="1"/>
    <col min="2564" max="2566" width="13.625" style="18" customWidth="1"/>
    <col min="2567" max="2816" width="6.875" style="18"/>
    <col min="2817" max="2817" width="23.625" style="18" customWidth="1"/>
    <col min="2818" max="2818" width="44.625" style="18" customWidth="1"/>
    <col min="2819" max="2819" width="16.5" style="18" customWidth="1"/>
    <col min="2820" max="2822" width="13.625" style="18" customWidth="1"/>
    <col min="2823" max="3072" width="6.875" style="18"/>
    <col min="3073" max="3073" width="23.625" style="18" customWidth="1"/>
    <col min="3074" max="3074" width="44.625" style="18" customWidth="1"/>
    <col min="3075" max="3075" width="16.5" style="18" customWidth="1"/>
    <col min="3076" max="3078" width="13.625" style="18" customWidth="1"/>
    <col min="3079" max="3328" width="6.875" style="18"/>
    <col min="3329" max="3329" width="23.625" style="18" customWidth="1"/>
    <col min="3330" max="3330" width="44.625" style="18" customWidth="1"/>
    <col min="3331" max="3331" width="16.5" style="18" customWidth="1"/>
    <col min="3332" max="3334" width="13.625" style="18" customWidth="1"/>
    <col min="3335" max="3584" width="6.875" style="18"/>
    <col min="3585" max="3585" width="23.625" style="18" customWidth="1"/>
    <col min="3586" max="3586" width="44.625" style="18" customWidth="1"/>
    <col min="3587" max="3587" width="16.5" style="18" customWidth="1"/>
    <col min="3588" max="3590" width="13.625" style="18" customWidth="1"/>
    <col min="3591" max="3840" width="6.875" style="18"/>
    <col min="3841" max="3841" width="23.625" style="18" customWidth="1"/>
    <col min="3842" max="3842" width="44.625" style="18" customWidth="1"/>
    <col min="3843" max="3843" width="16.5" style="18" customWidth="1"/>
    <col min="3844" max="3846" width="13.625" style="18" customWidth="1"/>
    <col min="3847" max="4096" width="6.875" style="18"/>
    <col min="4097" max="4097" width="23.625" style="18" customWidth="1"/>
    <col min="4098" max="4098" width="44.625" style="18" customWidth="1"/>
    <col min="4099" max="4099" width="16.5" style="18" customWidth="1"/>
    <col min="4100" max="4102" width="13.625" style="18" customWidth="1"/>
    <col min="4103" max="4352" width="6.875" style="18"/>
    <col min="4353" max="4353" width="23.625" style="18" customWidth="1"/>
    <col min="4354" max="4354" width="44.625" style="18" customWidth="1"/>
    <col min="4355" max="4355" width="16.5" style="18" customWidth="1"/>
    <col min="4356" max="4358" width="13.625" style="18" customWidth="1"/>
    <col min="4359" max="4608" width="6.875" style="18"/>
    <col min="4609" max="4609" width="23.625" style="18" customWidth="1"/>
    <col min="4610" max="4610" width="44.625" style="18" customWidth="1"/>
    <col min="4611" max="4611" width="16.5" style="18" customWidth="1"/>
    <col min="4612" max="4614" width="13.625" style="18" customWidth="1"/>
    <col min="4615" max="4864" width="6.875" style="18"/>
    <col min="4865" max="4865" width="23.625" style="18" customWidth="1"/>
    <col min="4866" max="4866" width="44.625" style="18" customWidth="1"/>
    <col min="4867" max="4867" width="16.5" style="18" customWidth="1"/>
    <col min="4868" max="4870" width="13.625" style="18" customWidth="1"/>
    <col min="4871" max="5120" width="6.875" style="18"/>
    <col min="5121" max="5121" width="23.625" style="18" customWidth="1"/>
    <col min="5122" max="5122" width="44.625" style="18" customWidth="1"/>
    <col min="5123" max="5123" width="16.5" style="18" customWidth="1"/>
    <col min="5124" max="5126" width="13.625" style="18" customWidth="1"/>
    <col min="5127" max="5376" width="6.875" style="18"/>
    <col min="5377" max="5377" width="23.625" style="18" customWidth="1"/>
    <col min="5378" max="5378" width="44.625" style="18" customWidth="1"/>
    <col min="5379" max="5379" width="16.5" style="18" customWidth="1"/>
    <col min="5380" max="5382" width="13.625" style="18" customWidth="1"/>
    <col min="5383" max="5632" width="6.875" style="18"/>
    <col min="5633" max="5633" width="23.625" style="18" customWidth="1"/>
    <col min="5634" max="5634" width="44.625" style="18" customWidth="1"/>
    <col min="5635" max="5635" width="16.5" style="18" customWidth="1"/>
    <col min="5636" max="5638" width="13.625" style="18" customWidth="1"/>
    <col min="5639" max="5888" width="6.875" style="18"/>
    <col min="5889" max="5889" width="23.625" style="18" customWidth="1"/>
    <col min="5890" max="5890" width="44.625" style="18" customWidth="1"/>
    <col min="5891" max="5891" width="16.5" style="18" customWidth="1"/>
    <col min="5892" max="5894" width="13.625" style="18" customWidth="1"/>
    <col min="5895" max="6144" width="6.875" style="18"/>
    <col min="6145" max="6145" width="23.625" style="18" customWidth="1"/>
    <col min="6146" max="6146" width="44.625" style="18" customWidth="1"/>
    <col min="6147" max="6147" width="16.5" style="18" customWidth="1"/>
    <col min="6148" max="6150" width="13.625" style="18" customWidth="1"/>
    <col min="6151" max="6400" width="6.875" style="18"/>
    <col min="6401" max="6401" width="23.625" style="18" customWidth="1"/>
    <col min="6402" max="6402" width="44.625" style="18" customWidth="1"/>
    <col min="6403" max="6403" width="16.5" style="18" customWidth="1"/>
    <col min="6404" max="6406" width="13.625" style="18" customWidth="1"/>
    <col min="6407" max="6656" width="6.875" style="18"/>
    <col min="6657" max="6657" width="23.625" style="18" customWidth="1"/>
    <col min="6658" max="6658" width="44.625" style="18" customWidth="1"/>
    <col min="6659" max="6659" width="16.5" style="18" customWidth="1"/>
    <col min="6660" max="6662" width="13.625" style="18" customWidth="1"/>
    <col min="6663" max="6912" width="6.875" style="18"/>
    <col min="6913" max="6913" width="23.625" style="18" customWidth="1"/>
    <col min="6914" max="6914" width="44.625" style="18" customWidth="1"/>
    <col min="6915" max="6915" width="16.5" style="18" customWidth="1"/>
    <col min="6916" max="6918" width="13.625" style="18" customWidth="1"/>
    <col min="6919" max="7168" width="6.875" style="18"/>
    <col min="7169" max="7169" width="23.625" style="18" customWidth="1"/>
    <col min="7170" max="7170" width="44.625" style="18" customWidth="1"/>
    <col min="7171" max="7171" width="16.5" style="18" customWidth="1"/>
    <col min="7172" max="7174" width="13.625" style="18" customWidth="1"/>
    <col min="7175" max="7424" width="6.875" style="18"/>
    <col min="7425" max="7425" width="23.625" style="18" customWidth="1"/>
    <col min="7426" max="7426" width="44.625" style="18" customWidth="1"/>
    <col min="7427" max="7427" width="16.5" style="18" customWidth="1"/>
    <col min="7428" max="7430" width="13.625" style="18" customWidth="1"/>
    <col min="7431" max="7680" width="6.875" style="18"/>
    <col min="7681" max="7681" width="23.625" style="18" customWidth="1"/>
    <col min="7682" max="7682" width="44.625" style="18" customWidth="1"/>
    <col min="7683" max="7683" width="16.5" style="18" customWidth="1"/>
    <col min="7684" max="7686" width="13.625" style="18" customWidth="1"/>
    <col min="7687" max="7936" width="6.875" style="18"/>
    <col min="7937" max="7937" width="23.625" style="18" customWidth="1"/>
    <col min="7938" max="7938" width="44.625" style="18" customWidth="1"/>
    <col min="7939" max="7939" width="16.5" style="18" customWidth="1"/>
    <col min="7940" max="7942" width="13.625" style="18" customWidth="1"/>
    <col min="7943" max="8192" width="6.875" style="18"/>
    <col min="8193" max="8193" width="23.625" style="18" customWidth="1"/>
    <col min="8194" max="8194" width="44.625" style="18" customWidth="1"/>
    <col min="8195" max="8195" width="16.5" style="18" customWidth="1"/>
    <col min="8196" max="8198" width="13.625" style="18" customWidth="1"/>
    <col min="8199" max="8448" width="6.875" style="18"/>
    <col min="8449" max="8449" width="23.625" style="18" customWidth="1"/>
    <col min="8450" max="8450" width="44.625" style="18" customWidth="1"/>
    <col min="8451" max="8451" width="16.5" style="18" customWidth="1"/>
    <col min="8452" max="8454" width="13.625" style="18" customWidth="1"/>
    <col min="8455" max="8704" width="6.875" style="18"/>
    <col min="8705" max="8705" width="23.625" style="18" customWidth="1"/>
    <col min="8706" max="8706" width="44.625" style="18" customWidth="1"/>
    <col min="8707" max="8707" width="16.5" style="18" customWidth="1"/>
    <col min="8708" max="8710" width="13.625" style="18" customWidth="1"/>
    <col min="8711" max="8960" width="6.875" style="18"/>
    <col min="8961" max="8961" width="23.625" style="18" customWidth="1"/>
    <col min="8962" max="8962" width="44.625" style="18" customWidth="1"/>
    <col min="8963" max="8963" width="16.5" style="18" customWidth="1"/>
    <col min="8964" max="8966" width="13.625" style="18" customWidth="1"/>
    <col min="8967" max="9216" width="6.875" style="18"/>
    <col min="9217" max="9217" width="23.625" style="18" customWidth="1"/>
    <col min="9218" max="9218" width="44.625" style="18" customWidth="1"/>
    <col min="9219" max="9219" width="16.5" style="18" customWidth="1"/>
    <col min="9220" max="9222" width="13.625" style="18" customWidth="1"/>
    <col min="9223" max="9472" width="6.875" style="18"/>
    <col min="9473" max="9473" width="23.625" style="18" customWidth="1"/>
    <col min="9474" max="9474" width="44.625" style="18" customWidth="1"/>
    <col min="9475" max="9475" width="16.5" style="18" customWidth="1"/>
    <col min="9476" max="9478" width="13.625" style="18" customWidth="1"/>
    <col min="9479" max="9728" width="6.875" style="18"/>
    <col min="9729" max="9729" width="23.625" style="18" customWidth="1"/>
    <col min="9730" max="9730" width="44.625" style="18" customWidth="1"/>
    <col min="9731" max="9731" width="16.5" style="18" customWidth="1"/>
    <col min="9732" max="9734" width="13.625" style="18" customWidth="1"/>
    <col min="9735" max="9984" width="6.875" style="18"/>
    <col min="9985" max="9985" width="23.625" style="18" customWidth="1"/>
    <col min="9986" max="9986" width="44.625" style="18" customWidth="1"/>
    <col min="9987" max="9987" width="16.5" style="18" customWidth="1"/>
    <col min="9988" max="9990" width="13.625" style="18" customWidth="1"/>
    <col min="9991" max="10240" width="6.875" style="18"/>
    <col min="10241" max="10241" width="23.625" style="18" customWidth="1"/>
    <col min="10242" max="10242" width="44.625" style="18" customWidth="1"/>
    <col min="10243" max="10243" width="16.5" style="18" customWidth="1"/>
    <col min="10244" max="10246" width="13.625" style="18" customWidth="1"/>
    <col min="10247" max="10496" width="6.875" style="18"/>
    <col min="10497" max="10497" width="23.625" style="18" customWidth="1"/>
    <col min="10498" max="10498" width="44.625" style="18" customWidth="1"/>
    <col min="10499" max="10499" width="16.5" style="18" customWidth="1"/>
    <col min="10500" max="10502" width="13.625" style="18" customWidth="1"/>
    <col min="10503" max="10752" width="6.875" style="18"/>
    <col min="10753" max="10753" width="23.625" style="18" customWidth="1"/>
    <col min="10754" max="10754" width="44.625" style="18" customWidth="1"/>
    <col min="10755" max="10755" width="16.5" style="18" customWidth="1"/>
    <col min="10756" max="10758" width="13.625" style="18" customWidth="1"/>
    <col min="10759" max="11008" width="6.875" style="18"/>
    <col min="11009" max="11009" width="23.625" style="18" customWidth="1"/>
    <col min="11010" max="11010" width="44.625" style="18" customWidth="1"/>
    <col min="11011" max="11011" width="16.5" style="18" customWidth="1"/>
    <col min="11012" max="11014" width="13.625" style="18" customWidth="1"/>
    <col min="11015" max="11264" width="6.875" style="18"/>
    <col min="11265" max="11265" width="23.625" style="18" customWidth="1"/>
    <col min="11266" max="11266" width="44.625" style="18" customWidth="1"/>
    <col min="11267" max="11267" width="16.5" style="18" customWidth="1"/>
    <col min="11268" max="11270" width="13.625" style="18" customWidth="1"/>
    <col min="11271" max="11520" width="6.875" style="18"/>
    <col min="11521" max="11521" width="23.625" style="18" customWidth="1"/>
    <col min="11522" max="11522" width="44.625" style="18" customWidth="1"/>
    <col min="11523" max="11523" width="16.5" style="18" customWidth="1"/>
    <col min="11524" max="11526" width="13.625" style="18" customWidth="1"/>
    <col min="11527" max="11776" width="6.875" style="18"/>
    <col min="11777" max="11777" width="23.625" style="18" customWidth="1"/>
    <col min="11778" max="11778" width="44.625" style="18" customWidth="1"/>
    <col min="11779" max="11779" width="16.5" style="18" customWidth="1"/>
    <col min="11780" max="11782" width="13.625" style="18" customWidth="1"/>
    <col min="11783" max="12032" width="6.875" style="18"/>
    <col min="12033" max="12033" width="23.625" style="18" customWidth="1"/>
    <col min="12034" max="12034" width="44.625" style="18" customWidth="1"/>
    <col min="12035" max="12035" width="16.5" style="18" customWidth="1"/>
    <col min="12036" max="12038" width="13.625" style="18" customWidth="1"/>
    <col min="12039" max="12288" width="6.875" style="18"/>
    <col min="12289" max="12289" width="23.625" style="18" customWidth="1"/>
    <col min="12290" max="12290" width="44.625" style="18" customWidth="1"/>
    <col min="12291" max="12291" width="16.5" style="18" customWidth="1"/>
    <col min="12292" max="12294" width="13.625" style="18" customWidth="1"/>
    <col min="12295" max="12544" width="6.875" style="18"/>
    <col min="12545" max="12545" width="23.625" style="18" customWidth="1"/>
    <col min="12546" max="12546" width="44.625" style="18" customWidth="1"/>
    <col min="12547" max="12547" width="16.5" style="18" customWidth="1"/>
    <col min="12548" max="12550" width="13.625" style="18" customWidth="1"/>
    <col min="12551" max="12800" width="6.875" style="18"/>
    <col min="12801" max="12801" width="23.625" style="18" customWidth="1"/>
    <col min="12802" max="12802" width="44.625" style="18" customWidth="1"/>
    <col min="12803" max="12803" width="16.5" style="18" customWidth="1"/>
    <col min="12804" max="12806" width="13.625" style="18" customWidth="1"/>
    <col min="12807" max="13056" width="6.875" style="18"/>
    <col min="13057" max="13057" width="23.625" style="18" customWidth="1"/>
    <col min="13058" max="13058" width="44.625" style="18" customWidth="1"/>
    <col min="13059" max="13059" width="16.5" style="18" customWidth="1"/>
    <col min="13060" max="13062" width="13.625" style="18" customWidth="1"/>
    <col min="13063" max="13312" width="6.875" style="18"/>
    <col min="13313" max="13313" width="23.625" style="18" customWidth="1"/>
    <col min="13314" max="13314" width="44.625" style="18" customWidth="1"/>
    <col min="13315" max="13315" width="16.5" style="18" customWidth="1"/>
    <col min="13316" max="13318" width="13.625" style="18" customWidth="1"/>
    <col min="13319" max="13568" width="6.875" style="18"/>
    <col min="13569" max="13569" width="23.625" style="18" customWidth="1"/>
    <col min="13570" max="13570" width="44.625" style="18" customWidth="1"/>
    <col min="13571" max="13571" width="16.5" style="18" customWidth="1"/>
    <col min="13572" max="13574" width="13.625" style="18" customWidth="1"/>
    <col min="13575" max="13824" width="6.875" style="18"/>
    <col min="13825" max="13825" width="23.625" style="18" customWidth="1"/>
    <col min="13826" max="13826" width="44.625" style="18" customWidth="1"/>
    <col min="13827" max="13827" width="16.5" style="18" customWidth="1"/>
    <col min="13828" max="13830" width="13.625" style="18" customWidth="1"/>
    <col min="13831" max="14080" width="6.875" style="18"/>
    <col min="14081" max="14081" width="23.625" style="18" customWidth="1"/>
    <col min="14082" max="14082" width="44.625" style="18" customWidth="1"/>
    <col min="14083" max="14083" width="16.5" style="18" customWidth="1"/>
    <col min="14084" max="14086" width="13.625" style="18" customWidth="1"/>
    <col min="14087" max="14336" width="6.875" style="18"/>
    <col min="14337" max="14337" width="23.625" style="18" customWidth="1"/>
    <col min="14338" max="14338" width="44.625" style="18" customWidth="1"/>
    <col min="14339" max="14339" width="16.5" style="18" customWidth="1"/>
    <col min="14340" max="14342" width="13.625" style="18" customWidth="1"/>
    <col min="14343" max="14592" width="6.875" style="18"/>
    <col min="14593" max="14593" width="23.625" style="18" customWidth="1"/>
    <col min="14594" max="14594" width="44.625" style="18" customWidth="1"/>
    <col min="14595" max="14595" width="16.5" style="18" customWidth="1"/>
    <col min="14596" max="14598" width="13.625" style="18" customWidth="1"/>
    <col min="14599" max="14848" width="6.875" style="18"/>
    <col min="14849" max="14849" width="23.625" style="18" customWidth="1"/>
    <col min="14850" max="14850" width="44.625" style="18" customWidth="1"/>
    <col min="14851" max="14851" width="16.5" style="18" customWidth="1"/>
    <col min="14852" max="14854" width="13.625" style="18" customWidth="1"/>
    <col min="14855" max="15104" width="6.875" style="18"/>
    <col min="15105" max="15105" width="23.625" style="18" customWidth="1"/>
    <col min="15106" max="15106" width="44.625" style="18" customWidth="1"/>
    <col min="15107" max="15107" width="16.5" style="18" customWidth="1"/>
    <col min="15108" max="15110" width="13.625" style="18" customWidth="1"/>
    <col min="15111" max="15360" width="6.875" style="18"/>
    <col min="15361" max="15361" width="23.625" style="18" customWidth="1"/>
    <col min="15362" max="15362" width="44.625" style="18" customWidth="1"/>
    <col min="15363" max="15363" width="16.5" style="18" customWidth="1"/>
    <col min="15364" max="15366" width="13.625" style="18" customWidth="1"/>
    <col min="15367" max="15616" width="6.875" style="18"/>
    <col min="15617" max="15617" width="23.625" style="18" customWidth="1"/>
    <col min="15618" max="15618" width="44.625" style="18" customWidth="1"/>
    <col min="15619" max="15619" width="16.5" style="18" customWidth="1"/>
    <col min="15620" max="15622" width="13.625" style="18" customWidth="1"/>
    <col min="15623" max="15872" width="6.875" style="18"/>
    <col min="15873" max="15873" width="23.625" style="18" customWidth="1"/>
    <col min="15874" max="15874" width="44.625" style="18" customWidth="1"/>
    <col min="15875" max="15875" width="16.5" style="18" customWidth="1"/>
    <col min="15876" max="15878" width="13.625" style="18" customWidth="1"/>
    <col min="15879" max="16128" width="6.875" style="18"/>
    <col min="16129" max="16129" width="23.625" style="18" customWidth="1"/>
    <col min="16130" max="16130" width="44.625" style="18" customWidth="1"/>
    <col min="16131" max="16131" width="16.5" style="18" customWidth="1"/>
    <col min="16132" max="16134" width="13.625" style="18" customWidth="1"/>
    <col min="16135" max="16384" width="6.875" style="18"/>
  </cols>
  <sheetData>
    <row r="1" spans="1:6" ht="20.100000000000001" customHeight="1">
      <c r="A1" s="17" t="s">
        <v>328</v>
      </c>
    </row>
    <row r="2" spans="1:6" ht="42" customHeight="1">
      <c r="A2" s="100" t="s">
        <v>456</v>
      </c>
      <c r="B2" s="100"/>
      <c r="C2" s="100"/>
      <c r="D2" s="100"/>
      <c r="E2" s="100"/>
      <c r="F2" s="100"/>
    </row>
    <row r="3" spans="1:6" ht="20.100000000000001" customHeight="1">
      <c r="A3" s="20"/>
      <c r="B3" s="19"/>
      <c r="C3" s="19"/>
      <c r="D3" s="19"/>
      <c r="E3" s="19"/>
      <c r="F3" s="19"/>
    </row>
    <row r="4" spans="1:6" ht="30.75" customHeight="1">
      <c r="A4" s="21"/>
      <c r="B4" s="22"/>
      <c r="C4" s="22"/>
      <c r="D4" s="22"/>
      <c r="E4" s="22"/>
      <c r="F4" s="23" t="s">
        <v>312</v>
      </c>
    </row>
    <row r="5" spans="1:6" ht="20.100000000000001" customHeight="1">
      <c r="A5" s="98" t="s">
        <v>329</v>
      </c>
      <c r="B5" s="98"/>
      <c r="C5" s="99" t="s">
        <v>330</v>
      </c>
      <c r="D5" s="98" t="s">
        <v>331</v>
      </c>
      <c r="E5" s="98"/>
      <c r="F5" s="98"/>
    </row>
    <row r="6" spans="1:6" ht="20.100000000000001" customHeight="1">
      <c r="A6" s="24" t="s">
        <v>332</v>
      </c>
      <c r="B6" s="24" t="s">
        <v>333</v>
      </c>
      <c r="C6" s="98"/>
      <c r="D6" s="24" t="s">
        <v>334</v>
      </c>
      <c r="E6" s="24" t="s">
        <v>335</v>
      </c>
      <c r="F6" s="24" t="s">
        <v>336</v>
      </c>
    </row>
    <row r="7" spans="1:6" s="68" customFormat="1" ht="20.100000000000001" customHeight="1">
      <c r="A7" s="72"/>
      <c r="B7" s="71" t="s">
        <v>450</v>
      </c>
      <c r="C7" s="80">
        <v>190542.912347</v>
      </c>
      <c r="D7" s="80">
        <v>190759.25325800001</v>
      </c>
      <c r="E7" s="80">
        <v>163248.407813</v>
      </c>
      <c r="F7" s="80">
        <v>27510.845444999999</v>
      </c>
    </row>
    <row r="8" spans="1:6" s="73" customFormat="1" ht="20.100000000000001" customHeight="1">
      <c r="A8" s="79" t="s">
        <v>457</v>
      </c>
      <c r="B8" s="79" t="s">
        <v>451</v>
      </c>
      <c r="C8" s="80">
        <v>148330.81636999999</v>
      </c>
      <c r="D8" s="80">
        <v>144532.798947</v>
      </c>
      <c r="E8" s="80">
        <v>117021.953502</v>
      </c>
      <c r="F8" s="80">
        <v>27510.845444999999</v>
      </c>
    </row>
    <row r="9" spans="1:6" s="73" customFormat="1" ht="20.100000000000001" customHeight="1">
      <c r="A9" s="79" t="s">
        <v>458</v>
      </c>
      <c r="B9" s="79" t="s">
        <v>459</v>
      </c>
      <c r="C9" s="80">
        <v>2378.3945960000001</v>
      </c>
      <c r="D9" s="80">
        <v>2269.5289480000001</v>
      </c>
      <c r="E9" s="80">
        <v>1579.307145</v>
      </c>
      <c r="F9" s="80">
        <v>690.22180300000002</v>
      </c>
    </row>
    <row r="10" spans="1:6" s="73" customFormat="1" ht="20.100000000000001" customHeight="1">
      <c r="A10" s="79" t="s">
        <v>460</v>
      </c>
      <c r="B10" s="79" t="s">
        <v>419</v>
      </c>
      <c r="C10" s="80">
        <v>351.860882</v>
      </c>
      <c r="D10" s="80">
        <v>361.21820100000002</v>
      </c>
      <c r="E10" s="80">
        <v>361.21820100000002</v>
      </c>
      <c r="F10" s="80"/>
    </row>
    <row r="11" spans="1:6" s="73" customFormat="1" ht="20.100000000000001" customHeight="1">
      <c r="A11" s="79" t="s">
        <v>461</v>
      </c>
      <c r="B11" s="79" t="s">
        <v>420</v>
      </c>
      <c r="C11" s="80">
        <v>286.3</v>
      </c>
      <c r="D11" s="80">
        <v>286.32</v>
      </c>
      <c r="E11" s="80"/>
      <c r="F11" s="80">
        <v>286.32</v>
      </c>
    </row>
    <row r="12" spans="1:6" s="73" customFormat="1" ht="20.100000000000001" customHeight="1">
      <c r="A12" s="79" t="s">
        <v>462</v>
      </c>
      <c r="B12" s="79" t="s">
        <v>463</v>
      </c>
      <c r="C12" s="80">
        <v>1740.233714</v>
      </c>
      <c r="D12" s="80">
        <v>1621.9907470000001</v>
      </c>
      <c r="E12" s="80">
        <v>1218.0889440000001</v>
      </c>
      <c r="F12" s="80">
        <v>403.90180299999997</v>
      </c>
    </row>
    <row r="13" spans="1:6" s="73" customFormat="1" ht="20.100000000000001" customHeight="1">
      <c r="A13" s="79" t="s">
        <v>464</v>
      </c>
      <c r="B13" s="79" t="s">
        <v>465</v>
      </c>
      <c r="C13" s="80">
        <v>132985.89827999999</v>
      </c>
      <c r="D13" s="80">
        <v>126622.234071</v>
      </c>
      <c r="E13" s="80">
        <v>108803.61042899999</v>
      </c>
      <c r="F13" s="80">
        <v>17818.623641999999</v>
      </c>
    </row>
    <row r="14" spans="1:6" s="73" customFormat="1" ht="20.100000000000001" customHeight="1">
      <c r="A14" s="79" t="s">
        <v>466</v>
      </c>
      <c r="B14" s="79" t="s">
        <v>467</v>
      </c>
      <c r="C14" s="80">
        <v>6589.202483</v>
      </c>
      <c r="D14" s="80">
        <v>6994.0512710000003</v>
      </c>
      <c r="E14" s="80">
        <v>3107.2967709999998</v>
      </c>
      <c r="F14" s="80">
        <v>3886.7545</v>
      </c>
    </row>
    <row r="15" spans="1:6" s="73" customFormat="1" ht="20.100000000000001" customHeight="1">
      <c r="A15" s="79" t="s">
        <v>468</v>
      </c>
      <c r="B15" s="79" t="s">
        <v>469</v>
      </c>
      <c r="C15" s="80">
        <v>62699.137956999999</v>
      </c>
      <c r="D15" s="80">
        <v>57760.014859000003</v>
      </c>
      <c r="E15" s="80">
        <v>56472.835717000002</v>
      </c>
      <c r="F15" s="80">
        <v>1287.179142</v>
      </c>
    </row>
    <row r="16" spans="1:6" s="73" customFormat="1" ht="20.100000000000001" customHeight="1">
      <c r="A16" s="79" t="s">
        <v>470</v>
      </c>
      <c r="B16" s="79" t="s">
        <v>471</v>
      </c>
      <c r="C16" s="80">
        <v>32518.863245</v>
      </c>
      <c r="D16" s="80">
        <v>38227.533286999998</v>
      </c>
      <c r="E16" s="80">
        <v>35484.033286999998</v>
      </c>
      <c r="F16" s="80">
        <v>2743.5</v>
      </c>
    </row>
    <row r="17" spans="1:6" s="73" customFormat="1" ht="20.100000000000001" customHeight="1">
      <c r="A17" s="79" t="s">
        <v>472</v>
      </c>
      <c r="B17" s="79" t="s">
        <v>473</v>
      </c>
      <c r="C17" s="80">
        <v>22348.294594999999</v>
      </c>
      <c r="D17" s="80">
        <v>14981.634654</v>
      </c>
      <c r="E17" s="80">
        <v>13739.444654000001</v>
      </c>
      <c r="F17" s="80">
        <v>1242.19</v>
      </c>
    </row>
    <row r="18" spans="1:6" s="73" customFormat="1" ht="20.100000000000001" customHeight="1">
      <c r="A18" s="79" t="s">
        <v>474</v>
      </c>
      <c r="B18" s="79" t="s">
        <v>475</v>
      </c>
      <c r="C18" s="80">
        <v>8830.4</v>
      </c>
      <c r="D18" s="80">
        <v>8659</v>
      </c>
      <c r="E18" s="80"/>
      <c r="F18" s="80">
        <v>8659</v>
      </c>
    </row>
    <row r="19" spans="1:6" s="73" customFormat="1" ht="20.100000000000001" customHeight="1">
      <c r="A19" s="79" t="s">
        <v>476</v>
      </c>
      <c r="B19" s="79" t="s">
        <v>477</v>
      </c>
      <c r="C19" s="80">
        <v>10380.675997</v>
      </c>
      <c r="D19" s="80">
        <v>12784.221587</v>
      </c>
      <c r="E19" s="80">
        <v>6089.221587</v>
      </c>
      <c r="F19" s="80">
        <v>6695</v>
      </c>
    </row>
    <row r="20" spans="1:6" s="73" customFormat="1" ht="20.100000000000001" customHeight="1">
      <c r="A20" s="79" t="s">
        <v>478</v>
      </c>
      <c r="B20" s="79" t="s">
        <v>479</v>
      </c>
      <c r="C20" s="80">
        <v>6423.6759970000003</v>
      </c>
      <c r="D20" s="80">
        <v>12284.221587</v>
      </c>
      <c r="E20" s="80">
        <v>6089.221587</v>
      </c>
      <c r="F20" s="80">
        <v>6195</v>
      </c>
    </row>
    <row r="21" spans="1:6" s="73" customFormat="1" ht="20.100000000000001" customHeight="1">
      <c r="A21" s="79" t="s">
        <v>480</v>
      </c>
      <c r="B21" s="79" t="s">
        <v>481</v>
      </c>
      <c r="C21" s="80">
        <v>3957</v>
      </c>
      <c r="D21" s="80">
        <v>500</v>
      </c>
      <c r="E21" s="80"/>
      <c r="F21" s="80">
        <v>500</v>
      </c>
    </row>
    <row r="22" spans="1:6" s="73" customFormat="1" ht="20.100000000000001" customHeight="1">
      <c r="A22" s="79" t="s">
        <v>482</v>
      </c>
      <c r="B22" s="79" t="s">
        <v>483</v>
      </c>
      <c r="C22" s="80">
        <v>827.84749699999998</v>
      </c>
      <c r="D22" s="80">
        <v>823.81434100000001</v>
      </c>
      <c r="E22" s="80">
        <v>549.81434100000001</v>
      </c>
      <c r="F22" s="80">
        <v>274</v>
      </c>
    </row>
    <row r="23" spans="1:6" s="73" customFormat="1" ht="20.100000000000001" customHeight="1">
      <c r="A23" s="79" t="s">
        <v>484</v>
      </c>
      <c r="B23" s="79" t="s">
        <v>485</v>
      </c>
      <c r="C23" s="80">
        <v>827.84749699999998</v>
      </c>
      <c r="D23" s="80">
        <v>823.81434100000001</v>
      </c>
      <c r="E23" s="80">
        <v>549.81434100000001</v>
      </c>
      <c r="F23" s="80">
        <v>274</v>
      </c>
    </row>
    <row r="24" spans="1:6" s="73" customFormat="1" ht="20.100000000000001" customHeight="1">
      <c r="A24" s="79" t="s">
        <v>486</v>
      </c>
      <c r="B24" s="79" t="s">
        <v>487</v>
      </c>
      <c r="C24" s="80">
        <v>53</v>
      </c>
      <c r="D24" s="80">
        <v>22</v>
      </c>
      <c r="E24" s="80"/>
      <c r="F24" s="80">
        <v>22</v>
      </c>
    </row>
    <row r="25" spans="1:6" s="73" customFormat="1" ht="20.100000000000001" customHeight="1">
      <c r="A25" s="79" t="s">
        <v>488</v>
      </c>
      <c r="B25" s="79" t="s">
        <v>489</v>
      </c>
      <c r="C25" s="80">
        <v>53</v>
      </c>
      <c r="D25" s="80">
        <v>22</v>
      </c>
      <c r="E25" s="80"/>
      <c r="F25" s="80">
        <v>22</v>
      </c>
    </row>
    <row r="26" spans="1:6" s="73" customFormat="1" ht="20.100000000000001" customHeight="1">
      <c r="A26" s="79" t="s">
        <v>490</v>
      </c>
      <c r="B26" s="79" t="s">
        <v>491</v>
      </c>
      <c r="C26" s="80">
        <v>1605</v>
      </c>
      <c r="D26" s="80">
        <v>1911</v>
      </c>
      <c r="E26" s="80"/>
      <c r="F26" s="80">
        <v>1911</v>
      </c>
    </row>
    <row r="27" spans="1:6" s="73" customFormat="1" ht="20.100000000000001" customHeight="1">
      <c r="A27" s="79" t="s">
        <v>492</v>
      </c>
      <c r="B27" s="79" t="s">
        <v>493</v>
      </c>
      <c r="C27" s="80">
        <v>1605</v>
      </c>
      <c r="D27" s="80">
        <v>1911</v>
      </c>
      <c r="E27" s="80"/>
      <c r="F27" s="80">
        <v>1911</v>
      </c>
    </row>
    <row r="28" spans="1:6" s="73" customFormat="1" ht="20.100000000000001" customHeight="1">
      <c r="A28" s="79" t="s">
        <v>494</v>
      </c>
      <c r="B28" s="79" t="s">
        <v>495</v>
      </c>
      <c r="C28" s="80">
        <v>100</v>
      </c>
      <c r="D28" s="80">
        <v>100</v>
      </c>
      <c r="E28" s="80"/>
      <c r="F28" s="80">
        <v>100</v>
      </c>
    </row>
    <row r="29" spans="1:6" s="73" customFormat="1" ht="20.100000000000001" customHeight="1">
      <c r="A29" s="79" t="s">
        <v>496</v>
      </c>
      <c r="B29" s="79" t="s">
        <v>497</v>
      </c>
      <c r="C29" s="80">
        <v>100</v>
      </c>
      <c r="D29" s="80">
        <v>100</v>
      </c>
      <c r="E29" s="80"/>
      <c r="F29" s="80">
        <v>100</v>
      </c>
    </row>
    <row r="30" spans="1:6" s="73" customFormat="1" ht="20.100000000000001" customHeight="1">
      <c r="A30" s="79" t="s">
        <v>498</v>
      </c>
      <c r="B30" s="79" t="s">
        <v>448</v>
      </c>
      <c r="C30" s="80">
        <v>23453.837083999999</v>
      </c>
      <c r="D30" s="80">
        <v>26275.544748</v>
      </c>
      <c r="E30" s="80">
        <v>26275.544748</v>
      </c>
      <c r="F30" s="80"/>
    </row>
    <row r="31" spans="1:6" s="73" customFormat="1" ht="20.100000000000001" customHeight="1">
      <c r="A31" s="79" t="s">
        <v>499</v>
      </c>
      <c r="B31" s="79" t="s">
        <v>500</v>
      </c>
      <c r="C31" s="80">
        <v>23453.837083999999</v>
      </c>
      <c r="D31" s="80">
        <v>26275.544748</v>
      </c>
      <c r="E31" s="80">
        <v>26275.544748</v>
      </c>
      <c r="F31" s="80"/>
    </row>
    <row r="32" spans="1:6" s="73" customFormat="1" ht="20.100000000000001" customHeight="1">
      <c r="A32" s="79" t="s">
        <v>501</v>
      </c>
      <c r="B32" s="79" t="s">
        <v>502</v>
      </c>
      <c r="C32" s="80">
        <v>48.8825</v>
      </c>
      <c r="D32" s="80"/>
      <c r="E32" s="80"/>
      <c r="F32" s="80"/>
    </row>
    <row r="33" spans="1:6" s="73" customFormat="1" ht="20.100000000000001" customHeight="1">
      <c r="A33" s="79" t="s">
        <v>503</v>
      </c>
      <c r="B33" s="79" t="s">
        <v>504</v>
      </c>
      <c r="C33" s="80">
        <v>3984.9266400000001</v>
      </c>
      <c r="D33" s="80"/>
      <c r="E33" s="80"/>
      <c r="F33" s="80"/>
    </row>
    <row r="34" spans="1:6" s="73" customFormat="1" ht="20.100000000000001" customHeight="1">
      <c r="A34" s="79" t="s">
        <v>505</v>
      </c>
      <c r="B34" s="79" t="s">
        <v>506</v>
      </c>
      <c r="C34" s="80">
        <v>13871.448528000001</v>
      </c>
      <c r="D34" s="80">
        <v>14496.065183999999</v>
      </c>
      <c r="E34" s="80">
        <v>14496.065183999999</v>
      </c>
      <c r="F34" s="80"/>
    </row>
    <row r="35" spans="1:6" s="73" customFormat="1" ht="20.100000000000001" customHeight="1">
      <c r="A35" s="79" t="s">
        <v>507</v>
      </c>
      <c r="B35" s="79" t="s">
        <v>508</v>
      </c>
      <c r="C35" s="80">
        <v>5548.5794159999996</v>
      </c>
      <c r="D35" s="80">
        <v>5798.4260640000002</v>
      </c>
      <c r="E35" s="80">
        <v>5798.4260640000002</v>
      </c>
      <c r="F35" s="80"/>
    </row>
    <row r="36" spans="1:6" s="73" customFormat="1" ht="20.100000000000001" customHeight="1">
      <c r="A36" s="79" t="s">
        <v>509</v>
      </c>
      <c r="B36" s="79" t="s">
        <v>510</v>
      </c>
      <c r="C36" s="80"/>
      <c r="D36" s="80">
        <v>5981.0535</v>
      </c>
      <c r="E36" s="80">
        <v>5981.0535</v>
      </c>
      <c r="F36" s="80"/>
    </row>
    <row r="37" spans="1:6" s="73" customFormat="1" ht="20.100000000000001" customHeight="1">
      <c r="A37" s="79" t="s">
        <v>511</v>
      </c>
      <c r="B37" s="79" t="s">
        <v>452</v>
      </c>
      <c r="C37" s="80">
        <v>10435.389816999999</v>
      </c>
      <c r="D37" s="80">
        <v>11253.270479000001</v>
      </c>
      <c r="E37" s="80">
        <v>11253.270479000001</v>
      </c>
      <c r="F37" s="80"/>
    </row>
    <row r="38" spans="1:6" s="73" customFormat="1" ht="20.100000000000001" customHeight="1">
      <c r="A38" s="79" t="s">
        <v>512</v>
      </c>
      <c r="B38" s="79" t="s">
        <v>513</v>
      </c>
      <c r="C38" s="80">
        <v>10</v>
      </c>
      <c r="D38" s="80"/>
      <c r="E38" s="80"/>
      <c r="F38" s="80"/>
    </row>
    <row r="39" spans="1:6" s="73" customFormat="1" ht="20.100000000000001" customHeight="1">
      <c r="A39" s="79" t="s">
        <v>514</v>
      </c>
      <c r="B39" s="79" t="s">
        <v>515</v>
      </c>
      <c r="C39" s="80">
        <v>10425.389816999999</v>
      </c>
      <c r="D39" s="80">
        <v>11253.270479000001</v>
      </c>
      <c r="E39" s="80">
        <v>11253.270479000001</v>
      </c>
      <c r="F39" s="80"/>
    </row>
    <row r="40" spans="1:6" s="73" customFormat="1" ht="20.100000000000001" customHeight="1">
      <c r="A40" s="79" t="s">
        <v>516</v>
      </c>
      <c r="B40" s="79" t="s">
        <v>517</v>
      </c>
      <c r="C40" s="80">
        <v>14.441592</v>
      </c>
      <c r="D40" s="80">
        <v>14.940251999999999</v>
      </c>
      <c r="E40" s="80">
        <v>14.940251999999999</v>
      </c>
      <c r="F40" s="80"/>
    </row>
    <row r="41" spans="1:6" s="73" customFormat="1" ht="20.100000000000001" customHeight="1">
      <c r="A41" s="79" t="s">
        <v>518</v>
      </c>
      <c r="B41" s="79" t="s">
        <v>519</v>
      </c>
      <c r="C41" s="80">
        <v>5880.9417119999998</v>
      </c>
      <c r="D41" s="80">
        <v>6145.9107839999997</v>
      </c>
      <c r="E41" s="80">
        <v>6145.9107839999997</v>
      </c>
      <c r="F41" s="80"/>
    </row>
    <row r="42" spans="1:6" s="73" customFormat="1" ht="20.100000000000001" customHeight="1">
      <c r="A42" s="79" t="s">
        <v>520</v>
      </c>
      <c r="B42" s="79" t="s">
        <v>521</v>
      </c>
      <c r="C42" s="80">
        <v>3043.1849999999999</v>
      </c>
      <c r="D42" s="80">
        <v>3094.913</v>
      </c>
      <c r="E42" s="80">
        <v>3094.913</v>
      </c>
      <c r="F42" s="80"/>
    </row>
    <row r="43" spans="1:6" s="73" customFormat="1" ht="20.100000000000001" customHeight="1">
      <c r="A43" s="79" t="s">
        <v>522</v>
      </c>
      <c r="B43" s="79" t="s">
        <v>523</v>
      </c>
      <c r="C43" s="80">
        <v>1486.8215130000001</v>
      </c>
      <c r="D43" s="80">
        <v>1997.506443</v>
      </c>
      <c r="E43" s="80">
        <v>1997.506443</v>
      </c>
      <c r="F43" s="80"/>
    </row>
    <row r="44" spans="1:6" s="73" customFormat="1" ht="20.100000000000001" customHeight="1">
      <c r="A44" s="79" t="s">
        <v>524</v>
      </c>
      <c r="B44" s="79" t="s">
        <v>449</v>
      </c>
      <c r="C44" s="80">
        <v>8322.8690760000009</v>
      </c>
      <c r="D44" s="80">
        <v>8697.6390840000004</v>
      </c>
      <c r="E44" s="80">
        <v>8697.6390840000004</v>
      </c>
      <c r="F44" s="80"/>
    </row>
    <row r="45" spans="1:6" s="73" customFormat="1" ht="20.100000000000001" customHeight="1">
      <c r="A45" s="79" t="s">
        <v>525</v>
      </c>
      <c r="B45" s="79" t="s">
        <v>526</v>
      </c>
      <c r="C45" s="80">
        <v>8322.8690760000009</v>
      </c>
      <c r="D45" s="80">
        <v>8697.6390840000004</v>
      </c>
      <c r="E45" s="80">
        <v>8697.6390840000004</v>
      </c>
      <c r="F45" s="80"/>
    </row>
    <row r="46" spans="1:6" s="73" customFormat="1" ht="20.100000000000001" customHeight="1">
      <c r="A46" s="79" t="s">
        <v>527</v>
      </c>
      <c r="B46" s="79" t="s">
        <v>528</v>
      </c>
      <c r="C46" s="80">
        <v>8322.8690760000009</v>
      </c>
      <c r="D46" s="80">
        <v>8697.6390840000004</v>
      </c>
      <c r="E46" s="80">
        <v>8697.6390840000004</v>
      </c>
      <c r="F46" s="80"/>
    </row>
    <row r="47" spans="1:6" s="68" customFormat="1" ht="20.100000000000001" customHeight="1">
      <c r="A47" s="62" t="s">
        <v>416</v>
      </c>
      <c r="B47" s="69"/>
      <c r="C47" s="69"/>
      <c r="D47" s="69"/>
      <c r="E47" s="69"/>
      <c r="F47" s="69"/>
    </row>
    <row r="48" spans="1:6" s="68" customFormat="1" ht="12.75" customHeight="1">
      <c r="A48" s="69"/>
      <c r="B48" s="69"/>
      <c r="C48" s="69"/>
      <c r="D48" s="69"/>
      <c r="E48" s="69"/>
      <c r="F48" s="69"/>
    </row>
    <row r="49" spans="1:6" s="68" customFormat="1" ht="12.75" customHeight="1">
      <c r="A49" s="69"/>
      <c r="B49" s="69"/>
      <c r="C49" s="69"/>
      <c r="D49" s="69"/>
      <c r="E49" s="69"/>
      <c r="F49" s="69"/>
    </row>
    <row r="50" spans="1:6" ht="12.75" customHeight="1">
      <c r="A50" s="25"/>
      <c r="B50" s="25"/>
      <c r="C50" s="25"/>
      <c r="D50" s="25"/>
      <c r="E50" s="25"/>
      <c r="F50" s="25"/>
    </row>
    <row r="51" spans="1:6" ht="12.75" customHeight="1">
      <c r="A51" s="25"/>
      <c r="B51" s="25"/>
      <c r="C51" s="25"/>
      <c r="E51" s="25"/>
      <c r="F51" s="25"/>
    </row>
    <row r="52" spans="1:6" ht="12.75" customHeight="1">
      <c r="A52" s="25"/>
      <c r="B52" s="25"/>
      <c r="C52" s="25"/>
      <c r="E52" s="25"/>
      <c r="F52" s="25"/>
    </row>
    <row r="53" spans="1:6" s="25" customFormat="1" ht="12.75" customHeight="1"/>
  </sheetData>
  <mergeCells count="4">
    <mergeCell ref="A5:B5"/>
    <mergeCell ref="C5:C6"/>
    <mergeCell ref="D5:F5"/>
    <mergeCell ref="A2:F2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showZeros="0" workbookViewId="0">
      <pane ySplit="7" topLeftCell="A8" activePane="bottomLeft" state="frozen"/>
      <selection activeCell="C6" sqref="C6"/>
      <selection pane="bottomLeft" activeCell="I9" sqref="I9"/>
    </sheetView>
  </sheetViews>
  <sheetFormatPr defaultColWidth="6.875" defaultRowHeight="20.100000000000001" customHeight="1"/>
  <cols>
    <col min="1" max="1" width="14.5" style="18" customWidth="1"/>
    <col min="2" max="2" width="36.5" style="18" customWidth="1"/>
    <col min="3" max="3" width="24.375" style="18" customWidth="1"/>
    <col min="4" max="4" width="24" style="18" customWidth="1"/>
    <col min="5" max="5" width="25" style="18" customWidth="1"/>
    <col min="6" max="256" width="6.875" style="18"/>
    <col min="257" max="257" width="14.5" style="18" customWidth="1"/>
    <col min="258" max="258" width="33.375" style="18" customWidth="1"/>
    <col min="259" max="261" width="20.625" style="18" customWidth="1"/>
    <col min="262" max="512" width="6.875" style="18"/>
    <col min="513" max="513" width="14.5" style="18" customWidth="1"/>
    <col min="514" max="514" width="33.375" style="18" customWidth="1"/>
    <col min="515" max="517" width="20.625" style="18" customWidth="1"/>
    <col min="518" max="768" width="6.875" style="18"/>
    <col min="769" max="769" width="14.5" style="18" customWidth="1"/>
    <col min="770" max="770" width="33.375" style="18" customWidth="1"/>
    <col min="771" max="773" width="20.625" style="18" customWidth="1"/>
    <col min="774" max="1024" width="6.875" style="18"/>
    <col min="1025" max="1025" width="14.5" style="18" customWidth="1"/>
    <col min="1026" max="1026" width="33.375" style="18" customWidth="1"/>
    <col min="1027" max="1029" width="20.625" style="18" customWidth="1"/>
    <col min="1030" max="1280" width="6.875" style="18"/>
    <col min="1281" max="1281" width="14.5" style="18" customWidth="1"/>
    <col min="1282" max="1282" width="33.375" style="18" customWidth="1"/>
    <col min="1283" max="1285" width="20.625" style="18" customWidth="1"/>
    <col min="1286" max="1536" width="6.875" style="18"/>
    <col min="1537" max="1537" width="14.5" style="18" customWidth="1"/>
    <col min="1538" max="1538" width="33.375" style="18" customWidth="1"/>
    <col min="1539" max="1541" width="20.625" style="18" customWidth="1"/>
    <col min="1542" max="1792" width="6.875" style="18"/>
    <col min="1793" max="1793" width="14.5" style="18" customWidth="1"/>
    <col min="1794" max="1794" width="33.375" style="18" customWidth="1"/>
    <col min="1795" max="1797" width="20.625" style="18" customWidth="1"/>
    <col min="1798" max="2048" width="6.875" style="18"/>
    <col min="2049" max="2049" width="14.5" style="18" customWidth="1"/>
    <col min="2050" max="2050" width="33.375" style="18" customWidth="1"/>
    <col min="2051" max="2053" width="20.625" style="18" customWidth="1"/>
    <col min="2054" max="2304" width="6.875" style="18"/>
    <col min="2305" max="2305" width="14.5" style="18" customWidth="1"/>
    <col min="2306" max="2306" width="33.375" style="18" customWidth="1"/>
    <col min="2307" max="2309" width="20.625" style="18" customWidth="1"/>
    <col min="2310" max="2560" width="6.875" style="18"/>
    <col min="2561" max="2561" width="14.5" style="18" customWidth="1"/>
    <col min="2562" max="2562" width="33.375" style="18" customWidth="1"/>
    <col min="2563" max="2565" width="20.625" style="18" customWidth="1"/>
    <col min="2566" max="2816" width="6.875" style="18"/>
    <col min="2817" max="2817" width="14.5" style="18" customWidth="1"/>
    <col min="2818" max="2818" width="33.375" style="18" customWidth="1"/>
    <col min="2819" max="2821" width="20.625" style="18" customWidth="1"/>
    <col min="2822" max="3072" width="6.875" style="18"/>
    <col min="3073" max="3073" width="14.5" style="18" customWidth="1"/>
    <col min="3074" max="3074" width="33.375" style="18" customWidth="1"/>
    <col min="3075" max="3077" width="20.625" style="18" customWidth="1"/>
    <col min="3078" max="3328" width="6.875" style="18"/>
    <col min="3329" max="3329" width="14.5" style="18" customWidth="1"/>
    <col min="3330" max="3330" width="33.375" style="18" customWidth="1"/>
    <col min="3331" max="3333" width="20.625" style="18" customWidth="1"/>
    <col min="3334" max="3584" width="6.875" style="18"/>
    <col min="3585" max="3585" width="14.5" style="18" customWidth="1"/>
    <col min="3586" max="3586" width="33.375" style="18" customWidth="1"/>
    <col min="3587" max="3589" width="20.625" style="18" customWidth="1"/>
    <col min="3590" max="3840" width="6.875" style="18"/>
    <col min="3841" max="3841" width="14.5" style="18" customWidth="1"/>
    <col min="3842" max="3842" width="33.375" style="18" customWidth="1"/>
    <col min="3843" max="3845" width="20.625" style="18" customWidth="1"/>
    <col min="3846" max="4096" width="6.875" style="18"/>
    <col min="4097" max="4097" width="14.5" style="18" customWidth="1"/>
    <col min="4098" max="4098" width="33.375" style="18" customWidth="1"/>
    <col min="4099" max="4101" width="20.625" style="18" customWidth="1"/>
    <col min="4102" max="4352" width="6.875" style="18"/>
    <col min="4353" max="4353" width="14.5" style="18" customWidth="1"/>
    <col min="4354" max="4354" width="33.375" style="18" customWidth="1"/>
    <col min="4355" max="4357" width="20.625" style="18" customWidth="1"/>
    <col min="4358" max="4608" width="6.875" style="18"/>
    <col min="4609" max="4609" width="14.5" style="18" customWidth="1"/>
    <col min="4610" max="4610" width="33.375" style="18" customWidth="1"/>
    <col min="4611" max="4613" width="20.625" style="18" customWidth="1"/>
    <col min="4614" max="4864" width="6.875" style="18"/>
    <col min="4865" max="4865" width="14.5" style="18" customWidth="1"/>
    <col min="4866" max="4866" width="33.375" style="18" customWidth="1"/>
    <col min="4867" max="4869" width="20.625" style="18" customWidth="1"/>
    <col min="4870" max="5120" width="6.875" style="18"/>
    <col min="5121" max="5121" width="14.5" style="18" customWidth="1"/>
    <col min="5122" max="5122" width="33.375" style="18" customWidth="1"/>
    <col min="5123" max="5125" width="20.625" style="18" customWidth="1"/>
    <col min="5126" max="5376" width="6.875" style="18"/>
    <col min="5377" max="5377" width="14.5" style="18" customWidth="1"/>
    <col min="5378" max="5378" width="33.375" style="18" customWidth="1"/>
    <col min="5379" max="5381" width="20.625" style="18" customWidth="1"/>
    <col min="5382" max="5632" width="6.875" style="18"/>
    <col min="5633" max="5633" width="14.5" style="18" customWidth="1"/>
    <col min="5634" max="5634" width="33.375" style="18" customWidth="1"/>
    <col min="5635" max="5637" width="20.625" style="18" customWidth="1"/>
    <col min="5638" max="5888" width="6.875" style="18"/>
    <col min="5889" max="5889" width="14.5" style="18" customWidth="1"/>
    <col min="5890" max="5890" width="33.375" style="18" customWidth="1"/>
    <col min="5891" max="5893" width="20.625" style="18" customWidth="1"/>
    <col min="5894" max="6144" width="6.875" style="18"/>
    <col min="6145" max="6145" width="14.5" style="18" customWidth="1"/>
    <col min="6146" max="6146" width="33.375" style="18" customWidth="1"/>
    <col min="6147" max="6149" width="20.625" style="18" customWidth="1"/>
    <col min="6150" max="6400" width="6.875" style="18"/>
    <col min="6401" max="6401" width="14.5" style="18" customWidth="1"/>
    <col min="6402" max="6402" width="33.375" style="18" customWidth="1"/>
    <col min="6403" max="6405" width="20.625" style="18" customWidth="1"/>
    <col min="6406" max="6656" width="6.875" style="18"/>
    <col min="6657" max="6657" width="14.5" style="18" customWidth="1"/>
    <col min="6658" max="6658" width="33.375" style="18" customWidth="1"/>
    <col min="6659" max="6661" width="20.625" style="18" customWidth="1"/>
    <col min="6662" max="6912" width="6.875" style="18"/>
    <col min="6913" max="6913" width="14.5" style="18" customWidth="1"/>
    <col min="6914" max="6914" width="33.375" style="18" customWidth="1"/>
    <col min="6915" max="6917" width="20.625" style="18" customWidth="1"/>
    <col min="6918" max="7168" width="6.875" style="18"/>
    <col min="7169" max="7169" width="14.5" style="18" customWidth="1"/>
    <col min="7170" max="7170" width="33.375" style="18" customWidth="1"/>
    <col min="7171" max="7173" width="20.625" style="18" customWidth="1"/>
    <col min="7174" max="7424" width="6.875" style="18"/>
    <col min="7425" max="7425" width="14.5" style="18" customWidth="1"/>
    <col min="7426" max="7426" width="33.375" style="18" customWidth="1"/>
    <col min="7427" max="7429" width="20.625" style="18" customWidth="1"/>
    <col min="7430" max="7680" width="6.875" style="18"/>
    <col min="7681" max="7681" width="14.5" style="18" customWidth="1"/>
    <col min="7682" max="7682" width="33.375" style="18" customWidth="1"/>
    <col min="7683" max="7685" width="20.625" style="18" customWidth="1"/>
    <col min="7686" max="7936" width="6.875" style="18"/>
    <col min="7937" max="7937" width="14.5" style="18" customWidth="1"/>
    <col min="7938" max="7938" width="33.375" style="18" customWidth="1"/>
    <col min="7939" max="7941" width="20.625" style="18" customWidth="1"/>
    <col min="7942" max="8192" width="6.875" style="18"/>
    <col min="8193" max="8193" width="14.5" style="18" customWidth="1"/>
    <col min="8194" max="8194" width="33.375" style="18" customWidth="1"/>
    <col min="8195" max="8197" width="20.625" style="18" customWidth="1"/>
    <col min="8198" max="8448" width="6.875" style="18"/>
    <col min="8449" max="8449" width="14.5" style="18" customWidth="1"/>
    <col min="8450" max="8450" width="33.375" style="18" customWidth="1"/>
    <col min="8451" max="8453" width="20.625" style="18" customWidth="1"/>
    <col min="8454" max="8704" width="6.875" style="18"/>
    <col min="8705" max="8705" width="14.5" style="18" customWidth="1"/>
    <col min="8706" max="8706" width="33.375" style="18" customWidth="1"/>
    <col min="8707" max="8709" width="20.625" style="18" customWidth="1"/>
    <col min="8710" max="8960" width="6.875" style="18"/>
    <col min="8961" max="8961" width="14.5" style="18" customWidth="1"/>
    <col min="8962" max="8962" width="33.375" style="18" customWidth="1"/>
    <col min="8963" max="8965" width="20.625" style="18" customWidth="1"/>
    <col min="8966" max="9216" width="6.875" style="18"/>
    <col min="9217" max="9217" width="14.5" style="18" customWidth="1"/>
    <col min="9218" max="9218" width="33.375" style="18" customWidth="1"/>
    <col min="9219" max="9221" width="20.625" style="18" customWidth="1"/>
    <col min="9222" max="9472" width="6.875" style="18"/>
    <col min="9473" max="9473" width="14.5" style="18" customWidth="1"/>
    <col min="9474" max="9474" width="33.375" style="18" customWidth="1"/>
    <col min="9475" max="9477" width="20.625" style="18" customWidth="1"/>
    <col min="9478" max="9728" width="6.875" style="18"/>
    <col min="9729" max="9729" width="14.5" style="18" customWidth="1"/>
    <col min="9730" max="9730" width="33.375" style="18" customWidth="1"/>
    <col min="9731" max="9733" width="20.625" style="18" customWidth="1"/>
    <col min="9734" max="9984" width="6.875" style="18"/>
    <col min="9985" max="9985" width="14.5" style="18" customWidth="1"/>
    <col min="9986" max="9986" width="33.375" style="18" customWidth="1"/>
    <col min="9987" max="9989" width="20.625" style="18" customWidth="1"/>
    <col min="9990" max="10240" width="6.875" style="18"/>
    <col min="10241" max="10241" width="14.5" style="18" customWidth="1"/>
    <col min="10242" max="10242" width="33.375" style="18" customWidth="1"/>
    <col min="10243" max="10245" width="20.625" style="18" customWidth="1"/>
    <col min="10246" max="10496" width="6.875" style="18"/>
    <col min="10497" max="10497" width="14.5" style="18" customWidth="1"/>
    <col min="10498" max="10498" width="33.375" style="18" customWidth="1"/>
    <col min="10499" max="10501" width="20.625" style="18" customWidth="1"/>
    <col min="10502" max="10752" width="6.875" style="18"/>
    <col min="10753" max="10753" width="14.5" style="18" customWidth="1"/>
    <col min="10754" max="10754" width="33.375" style="18" customWidth="1"/>
    <col min="10755" max="10757" width="20.625" style="18" customWidth="1"/>
    <col min="10758" max="11008" width="6.875" style="18"/>
    <col min="11009" max="11009" width="14.5" style="18" customWidth="1"/>
    <col min="11010" max="11010" width="33.375" style="18" customWidth="1"/>
    <col min="11011" max="11013" width="20.625" style="18" customWidth="1"/>
    <col min="11014" max="11264" width="6.875" style="18"/>
    <col min="11265" max="11265" width="14.5" style="18" customWidth="1"/>
    <col min="11266" max="11266" width="33.375" style="18" customWidth="1"/>
    <col min="11267" max="11269" width="20.625" style="18" customWidth="1"/>
    <col min="11270" max="11520" width="6.875" style="18"/>
    <col min="11521" max="11521" width="14.5" style="18" customWidth="1"/>
    <col min="11522" max="11522" width="33.375" style="18" customWidth="1"/>
    <col min="11523" max="11525" width="20.625" style="18" customWidth="1"/>
    <col min="11526" max="11776" width="6.875" style="18"/>
    <col min="11777" max="11777" width="14.5" style="18" customWidth="1"/>
    <col min="11778" max="11778" width="33.375" style="18" customWidth="1"/>
    <col min="11779" max="11781" width="20.625" style="18" customWidth="1"/>
    <col min="11782" max="12032" width="6.875" style="18"/>
    <col min="12033" max="12033" width="14.5" style="18" customWidth="1"/>
    <col min="12034" max="12034" width="33.375" style="18" customWidth="1"/>
    <col min="12035" max="12037" width="20.625" style="18" customWidth="1"/>
    <col min="12038" max="12288" width="6.875" style="18"/>
    <col min="12289" max="12289" width="14.5" style="18" customWidth="1"/>
    <col min="12290" max="12290" width="33.375" style="18" customWidth="1"/>
    <col min="12291" max="12293" width="20.625" style="18" customWidth="1"/>
    <col min="12294" max="12544" width="6.875" style="18"/>
    <col min="12545" max="12545" width="14.5" style="18" customWidth="1"/>
    <col min="12546" max="12546" width="33.375" style="18" customWidth="1"/>
    <col min="12547" max="12549" width="20.625" style="18" customWidth="1"/>
    <col min="12550" max="12800" width="6.875" style="18"/>
    <col min="12801" max="12801" width="14.5" style="18" customWidth="1"/>
    <col min="12802" max="12802" width="33.375" style="18" customWidth="1"/>
    <col min="12803" max="12805" width="20.625" style="18" customWidth="1"/>
    <col min="12806" max="13056" width="6.875" style="18"/>
    <col min="13057" max="13057" width="14.5" style="18" customWidth="1"/>
    <col min="13058" max="13058" width="33.375" style="18" customWidth="1"/>
    <col min="13059" max="13061" width="20.625" style="18" customWidth="1"/>
    <col min="13062" max="13312" width="6.875" style="18"/>
    <col min="13313" max="13313" width="14.5" style="18" customWidth="1"/>
    <col min="13314" max="13314" width="33.375" style="18" customWidth="1"/>
    <col min="13315" max="13317" width="20.625" style="18" customWidth="1"/>
    <col min="13318" max="13568" width="6.875" style="18"/>
    <col min="13569" max="13569" width="14.5" style="18" customWidth="1"/>
    <col min="13570" max="13570" width="33.375" style="18" customWidth="1"/>
    <col min="13571" max="13573" width="20.625" style="18" customWidth="1"/>
    <col min="13574" max="13824" width="6.875" style="18"/>
    <col min="13825" max="13825" width="14.5" style="18" customWidth="1"/>
    <col min="13826" max="13826" width="33.375" style="18" customWidth="1"/>
    <col min="13827" max="13829" width="20.625" style="18" customWidth="1"/>
    <col min="13830" max="14080" width="6.875" style="18"/>
    <col min="14081" max="14081" width="14.5" style="18" customWidth="1"/>
    <col min="14082" max="14082" width="33.375" style="18" customWidth="1"/>
    <col min="14083" max="14085" width="20.625" style="18" customWidth="1"/>
    <col min="14086" max="14336" width="6.875" style="18"/>
    <col min="14337" max="14337" width="14.5" style="18" customWidth="1"/>
    <col min="14338" max="14338" width="33.375" style="18" customWidth="1"/>
    <col min="14339" max="14341" width="20.625" style="18" customWidth="1"/>
    <col min="14342" max="14592" width="6.875" style="18"/>
    <col min="14593" max="14593" width="14.5" style="18" customWidth="1"/>
    <col min="14594" max="14594" width="33.375" style="18" customWidth="1"/>
    <col min="14595" max="14597" width="20.625" style="18" customWidth="1"/>
    <col min="14598" max="14848" width="6.875" style="18"/>
    <col min="14849" max="14849" width="14.5" style="18" customWidth="1"/>
    <col min="14850" max="14850" width="33.375" style="18" customWidth="1"/>
    <col min="14851" max="14853" width="20.625" style="18" customWidth="1"/>
    <col min="14854" max="15104" width="6.875" style="18"/>
    <col min="15105" max="15105" width="14.5" style="18" customWidth="1"/>
    <col min="15106" max="15106" width="33.375" style="18" customWidth="1"/>
    <col min="15107" max="15109" width="20.625" style="18" customWidth="1"/>
    <col min="15110" max="15360" width="6.875" style="18"/>
    <col min="15361" max="15361" width="14.5" style="18" customWidth="1"/>
    <col min="15362" max="15362" width="33.375" style="18" customWidth="1"/>
    <col min="15363" max="15365" width="20.625" style="18" customWidth="1"/>
    <col min="15366" max="15616" width="6.875" style="18"/>
    <col min="15617" max="15617" width="14.5" style="18" customWidth="1"/>
    <col min="15618" max="15618" width="33.375" style="18" customWidth="1"/>
    <col min="15619" max="15621" width="20.625" style="18" customWidth="1"/>
    <col min="15622" max="15872" width="6.875" style="18"/>
    <col min="15873" max="15873" width="14.5" style="18" customWidth="1"/>
    <col min="15874" max="15874" width="33.375" style="18" customWidth="1"/>
    <col min="15875" max="15877" width="20.625" style="18" customWidth="1"/>
    <col min="15878" max="16128" width="6.875" style="18"/>
    <col min="16129" max="16129" width="14.5" style="18" customWidth="1"/>
    <col min="16130" max="16130" width="33.375" style="18" customWidth="1"/>
    <col min="16131" max="16133" width="20.625" style="18" customWidth="1"/>
    <col min="16134" max="16384" width="6.875" style="18"/>
  </cols>
  <sheetData>
    <row r="1" spans="1:5" ht="20.100000000000001" customHeight="1">
      <c r="A1" s="17" t="s">
        <v>337</v>
      </c>
      <c r="E1" s="26"/>
    </row>
    <row r="2" spans="1:5" s="81" customFormat="1" ht="34.5" customHeight="1">
      <c r="A2" s="100" t="s">
        <v>529</v>
      </c>
      <c r="B2" s="100"/>
      <c r="C2" s="100"/>
      <c r="D2" s="100"/>
      <c r="E2" s="100"/>
    </row>
    <row r="3" spans="1:5" ht="20.100000000000001" customHeight="1">
      <c r="A3" s="27"/>
      <c r="B3" s="27"/>
      <c r="C3" s="27"/>
      <c r="D3" s="27"/>
      <c r="E3" s="27"/>
    </row>
    <row r="4" spans="1:5" s="29" customFormat="1" ht="30.75" customHeight="1">
      <c r="A4" s="21"/>
      <c r="B4" s="22"/>
      <c r="C4" s="22"/>
      <c r="D4" s="22"/>
      <c r="E4" s="28" t="s">
        <v>312</v>
      </c>
    </row>
    <row r="5" spans="1:5" s="29" customFormat="1" ht="20.100000000000001" customHeight="1">
      <c r="A5" s="98" t="s">
        <v>338</v>
      </c>
      <c r="B5" s="98"/>
      <c r="C5" s="98" t="s">
        <v>339</v>
      </c>
      <c r="D5" s="98"/>
      <c r="E5" s="98"/>
    </row>
    <row r="6" spans="1:5" s="29" customFormat="1" ht="20.100000000000001" customHeight="1">
      <c r="A6" s="30" t="s">
        <v>332</v>
      </c>
      <c r="B6" s="30" t="s">
        <v>333</v>
      </c>
      <c r="C6" s="30" t="s">
        <v>317</v>
      </c>
      <c r="D6" s="30" t="s">
        <v>340</v>
      </c>
      <c r="E6" s="30" t="s">
        <v>341</v>
      </c>
    </row>
    <row r="7" spans="1:5" s="73" customFormat="1" ht="20.100000000000001" customHeight="1">
      <c r="A7" s="79"/>
      <c r="B7" s="71" t="s">
        <v>450</v>
      </c>
      <c r="C7" s="80">
        <v>163248.407813</v>
      </c>
      <c r="D7" s="80">
        <v>145743.48573099999</v>
      </c>
      <c r="E7" s="80">
        <v>17504.922082000001</v>
      </c>
    </row>
    <row r="8" spans="1:5" s="73" customFormat="1" ht="20.100000000000001" customHeight="1">
      <c r="A8" s="79" t="s">
        <v>342</v>
      </c>
      <c r="B8" s="79" t="s">
        <v>343</v>
      </c>
      <c r="C8" s="80">
        <v>139600.84875100001</v>
      </c>
      <c r="D8" s="80">
        <v>139600.84875100001</v>
      </c>
      <c r="E8" s="80"/>
    </row>
    <row r="9" spans="1:5" s="73" customFormat="1" ht="20.100000000000001" customHeight="1">
      <c r="A9" s="79" t="s">
        <v>344</v>
      </c>
      <c r="B9" s="79" t="s">
        <v>345</v>
      </c>
      <c r="C9" s="80">
        <v>36950.193120000004</v>
      </c>
      <c r="D9" s="80">
        <v>36950.193120000004</v>
      </c>
      <c r="E9" s="80"/>
    </row>
    <row r="10" spans="1:5" s="73" customFormat="1" ht="20.100000000000001" customHeight="1">
      <c r="A10" s="79" t="s">
        <v>346</v>
      </c>
      <c r="B10" s="79" t="s">
        <v>347</v>
      </c>
      <c r="C10" s="80">
        <v>2936.8890000000001</v>
      </c>
      <c r="D10" s="80">
        <v>2936.8890000000001</v>
      </c>
      <c r="E10" s="80"/>
    </row>
    <row r="11" spans="1:5" s="73" customFormat="1" ht="20.100000000000001" customHeight="1">
      <c r="A11" s="79" t="s">
        <v>348</v>
      </c>
      <c r="B11" s="79" t="s">
        <v>349</v>
      </c>
      <c r="C11" s="80">
        <v>46.258643999999997</v>
      </c>
      <c r="D11" s="80">
        <v>46.258643999999997</v>
      </c>
      <c r="E11" s="80"/>
    </row>
    <row r="12" spans="1:5" s="73" customFormat="1" ht="20.100000000000001" customHeight="1">
      <c r="A12" s="79" t="s">
        <v>350</v>
      </c>
      <c r="B12" s="79" t="s">
        <v>351</v>
      </c>
      <c r="C12" s="80">
        <v>58313.845000000001</v>
      </c>
      <c r="D12" s="80">
        <v>58313.845000000001</v>
      </c>
      <c r="E12" s="80"/>
    </row>
    <row r="13" spans="1:5" s="73" customFormat="1" ht="20.100000000000001" customHeight="1">
      <c r="A13" s="79" t="s">
        <v>352</v>
      </c>
      <c r="B13" s="79" t="s">
        <v>353</v>
      </c>
      <c r="C13" s="80">
        <v>14496.065183999999</v>
      </c>
      <c r="D13" s="80">
        <v>14496.065183999999</v>
      </c>
      <c r="E13" s="80"/>
    </row>
    <row r="14" spans="1:5" s="73" customFormat="1" ht="20.100000000000001" customHeight="1">
      <c r="A14" s="79" t="s">
        <v>354</v>
      </c>
      <c r="B14" s="79" t="s">
        <v>355</v>
      </c>
      <c r="C14" s="80">
        <v>5798.4260640000002</v>
      </c>
      <c r="D14" s="80">
        <v>5798.4260640000002</v>
      </c>
      <c r="E14" s="80"/>
    </row>
    <row r="15" spans="1:5" s="73" customFormat="1" ht="20.100000000000001" customHeight="1">
      <c r="A15" s="79" t="s">
        <v>421</v>
      </c>
      <c r="B15" s="79" t="s">
        <v>422</v>
      </c>
      <c r="C15" s="80">
        <v>6160.851036</v>
      </c>
      <c r="D15" s="80">
        <v>6160.851036</v>
      </c>
      <c r="E15" s="80"/>
    </row>
    <row r="16" spans="1:5" s="73" customFormat="1" ht="20.100000000000001" customHeight="1">
      <c r="A16" s="79" t="s">
        <v>423</v>
      </c>
      <c r="B16" s="79" t="s">
        <v>424</v>
      </c>
      <c r="C16" s="80">
        <v>3094.913</v>
      </c>
      <c r="D16" s="80">
        <v>3094.913</v>
      </c>
      <c r="E16" s="80"/>
    </row>
    <row r="17" spans="1:5" s="73" customFormat="1" ht="20.100000000000001" customHeight="1">
      <c r="A17" s="79" t="s">
        <v>425</v>
      </c>
      <c r="B17" s="79" t="s">
        <v>426</v>
      </c>
      <c r="C17" s="80">
        <v>3049.4726190000001</v>
      </c>
      <c r="D17" s="80">
        <v>3049.4726190000001</v>
      </c>
      <c r="E17" s="80"/>
    </row>
    <row r="18" spans="1:5" s="73" customFormat="1" ht="20.100000000000001" customHeight="1">
      <c r="A18" s="79" t="s">
        <v>427</v>
      </c>
      <c r="B18" s="79" t="s">
        <v>428</v>
      </c>
      <c r="C18" s="80">
        <v>8697.6390840000004</v>
      </c>
      <c r="D18" s="80">
        <v>8697.6390840000004</v>
      </c>
      <c r="E18" s="80"/>
    </row>
    <row r="19" spans="1:5" s="73" customFormat="1" ht="20.100000000000001" customHeight="1">
      <c r="A19" s="79" t="s">
        <v>429</v>
      </c>
      <c r="B19" s="79" t="s">
        <v>430</v>
      </c>
      <c r="C19" s="80">
        <v>56.295999999999999</v>
      </c>
      <c r="D19" s="80">
        <v>56.295999999999999</v>
      </c>
      <c r="E19" s="80"/>
    </row>
    <row r="20" spans="1:5" s="73" customFormat="1" ht="20.100000000000001" customHeight="1">
      <c r="A20" s="79" t="s">
        <v>431</v>
      </c>
      <c r="B20" s="79" t="s">
        <v>432</v>
      </c>
      <c r="C20" s="80">
        <v>17459.264082000002</v>
      </c>
      <c r="D20" s="80"/>
      <c r="E20" s="80">
        <v>17459.264082000002</v>
      </c>
    </row>
    <row r="21" spans="1:5" s="73" customFormat="1" ht="20.100000000000001" customHeight="1">
      <c r="A21" s="79" t="s">
        <v>433</v>
      </c>
      <c r="B21" s="79" t="s">
        <v>434</v>
      </c>
      <c r="C21" s="80">
        <v>3374.6098999999999</v>
      </c>
      <c r="D21" s="80"/>
      <c r="E21" s="80">
        <v>3374.6098999999999</v>
      </c>
    </row>
    <row r="22" spans="1:5" s="73" customFormat="1" ht="20.100000000000001" customHeight="1">
      <c r="A22" s="79" t="s">
        <v>435</v>
      </c>
      <c r="B22" s="79" t="s">
        <v>436</v>
      </c>
      <c r="C22" s="80">
        <v>1096.1469999999999</v>
      </c>
      <c r="D22" s="80"/>
      <c r="E22" s="80">
        <v>1096.1469999999999</v>
      </c>
    </row>
    <row r="23" spans="1:5" s="73" customFormat="1" ht="20.100000000000001" customHeight="1">
      <c r="A23" s="79" t="s">
        <v>437</v>
      </c>
      <c r="B23" s="79" t="s">
        <v>438</v>
      </c>
      <c r="C23" s="80">
        <v>732.76900000000001</v>
      </c>
      <c r="D23" s="80"/>
      <c r="E23" s="80">
        <v>732.76900000000001</v>
      </c>
    </row>
    <row r="24" spans="1:5" s="73" customFormat="1" ht="20.100000000000001" customHeight="1">
      <c r="A24" s="79" t="s">
        <v>439</v>
      </c>
      <c r="B24" s="79" t="s">
        <v>440</v>
      </c>
      <c r="C24" s="80">
        <v>943.54949999999997</v>
      </c>
      <c r="D24" s="80"/>
      <c r="E24" s="80">
        <v>943.54949999999997</v>
      </c>
    </row>
    <row r="25" spans="1:5" s="73" customFormat="1" ht="20.100000000000001" customHeight="1">
      <c r="A25" s="79" t="s">
        <v>441</v>
      </c>
      <c r="B25" s="79" t="s">
        <v>442</v>
      </c>
      <c r="C25" s="80">
        <v>388.35899999999998</v>
      </c>
      <c r="D25" s="80"/>
      <c r="E25" s="80">
        <v>388.35899999999998</v>
      </c>
    </row>
    <row r="26" spans="1:5" s="73" customFormat="1" ht="20.100000000000001" customHeight="1">
      <c r="A26" s="79" t="s">
        <v>356</v>
      </c>
      <c r="B26" s="79" t="s">
        <v>357</v>
      </c>
      <c r="C26" s="80">
        <v>509.39400000000001</v>
      </c>
      <c r="D26" s="80"/>
      <c r="E26" s="80">
        <v>509.39400000000001</v>
      </c>
    </row>
    <row r="27" spans="1:5" s="73" customFormat="1" ht="20.100000000000001" customHeight="1">
      <c r="A27" s="79" t="s">
        <v>358</v>
      </c>
      <c r="B27" s="79" t="s">
        <v>530</v>
      </c>
      <c r="C27" s="80">
        <v>1880.5487000000001</v>
      </c>
      <c r="D27" s="80"/>
      <c r="E27" s="80">
        <v>1880.5487000000001</v>
      </c>
    </row>
    <row r="28" spans="1:5" s="73" customFormat="1" ht="20.100000000000001" customHeight="1">
      <c r="A28" s="79" t="s">
        <v>359</v>
      </c>
      <c r="B28" s="79" t="s">
        <v>531</v>
      </c>
      <c r="C28" s="80">
        <v>2132.8690000000001</v>
      </c>
      <c r="D28" s="80"/>
      <c r="E28" s="80">
        <v>2132.8690000000001</v>
      </c>
    </row>
    <row r="29" spans="1:5" s="73" customFormat="1" ht="20.100000000000001" customHeight="1">
      <c r="A29" s="79" t="s">
        <v>360</v>
      </c>
      <c r="B29" s="79" t="s">
        <v>361</v>
      </c>
      <c r="C29" s="80">
        <v>51.787500000000001</v>
      </c>
      <c r="D29" s="80"/>
      <c r="E29" s="80">
        <v>51.787500000000001</v>
      </c>
    </row>
    <row r="30" spans="1:5" s="73" customFormat="1" ht="20.100000000000001" customHeight="1">
      <c r="A30" s="79" t="s">
        <v>362</v>
      </c>
      <c r="B30" s="79" t="s">
        <v>363</v>
      </c>
      <c r="C30" s="80">
        <v>53.2</v>
      </c>
      <c r="D30" s="80"/>
      <c r="E30" s="80">
        <v>53.2</v>
      </c>
    </row>
    <row r="31" spans="1:5" s="73" customFormat="1" ht="20.100000000000001" customHeight="1">
      <c r="A31" s="79" t="s">
        <v>364</v>
      </c>
      <c r="B31" s="79" t="s">
        <v>365</v>
      </c>
      <c r="C31" s="80">
        <v>556.25289699999996</v>
      </c>
      <c r="D31" s="80"/>
      <c r="E31" s="80">
        <v>556.25289699999996</v>
      </c>
    </row>
    <row r="32" spans="1:5" s="73" customFormat="1" ht="20.100000000000001" customHeight="1">
      <c r="A32" s="79" t="s">
        <v>366</v>
      </c>
      <c r="B32" s="79" t="s">
        <v>367</v>
      </c>
      <c r="C32" s="80">
        <v>188.679</v>
      </c>
      <c r="D32" s="80"/>
      <c r="E32" s="80">
        <v>188.679</v>
      </c>
    </row>
    <row r="33" spans="1:5" s="73" customFormat="1" ht="20.100000000000001" customHeight="1">
      <c r="A33" s="79" t="s">
        <v>368</v>
      </c>
      <c r="B33" s="79" t="s">
        <v>369</v>
      </c>
      <c r="C33" s="80">
        <v>654.79200000000003</v>
      </c>
      <c r="D33" s="80"/>
      <c r="E33" s="80">
        <v>654.79200000000003</v>
      </c>
    </row>
    <row r="34" spans="1:5" s="73" customFormat="1" ht="20.100000000000001" customHeight="1">
      <c r="A34" s="79" t="s">
        <v>370</v>
      </c>
      <c r="B34" s="79" t="s">
        <v>371</v>
      </c>
      <c r="C34" s="80">
        <v>1303.5618440000001</v>
      </c>
      <c r="D34" s="80"/>
      <c r="E34" s="80">
        <v>1303.5618440000001</v>
      </c>
    </row>
    <row r="35" spans="1:5" s="73" customFormat="1" ht="20.100000000000001" customHeight="1">
      <c r="A35" s="79" t="s">
        <v>372</v>
      </c>
      <c r="B35" s="79" t="s">
        <v>373</v>
      </c>
      <c r="C35" s="80">
        <v>869.76390600000002</v>
      </c>
      <c r="D35" s="80"/>
      <c r="E35" s="80">
        <v>869.76390600000002</v>
      </c>
    </row>
    <row r="36" spans="1:5" s="73" customFormat="1" ht="20.100000000000001" customHeight="1">
      <c r="A36" s="79" t="s">
        <v>374</v>
      </c>
      <c r="B36" s="79" t="s">
        <v>375</v>
      </c>
      <c r="C36" s="80">
        <v>1438.1647350000001</v>
      </c>
      <c r="D36" s="80"/>
      <c r="E36" s="80">
        <v>1438.1647350000001</v>
      </c>
    </row>
    <row r="37" spans="1:5" s="73" customFormat="1" ht="20.100000000000001" customHeight="1">
      <c r="A37" s="79" t="s">
        <v>376</v>
      </c>
      <c r="B37" s="79" t="s">
        <v>377</v>
      </c>
      <c r="C37" s="80">
        <v>43</v>
      </c>
      <c r="D37" s="80"/>
      <c r="E37" s="80">
        <v>43</v>
      </c>
    </row>
    <row r="38" spans="1:5" s="73" customFormat="1" ht="20.100000000000001" customHeight="1">
      <c r="A38" s="79" t="s">
        <v>378</v>
      </c>
      <c r="B38" s="79" t="s">
        <v>379</v>
      </c>
      <c r="C38" s="80">
        <v>30.803999999999998</v>
      </c>
      <c r="D38" s="80"/>
      <c r="E38" s="80">
        <v>30.803999999999998</v>
      </c>
    </row>
    <row r="39" spans="1:5" s="73" customFormat="1" ht="20.100000000000001" customHeight="1">
      <c r="A39" s="79" t="s">
        <v>380</v>
      </c>
      <c r="B39" s="79" t="s">
        <v>381</v>
      </c>
      <c r="C39" s="80">
        <v>1211.0120999999999</v>
      </c>
      <c r="D39" s="80"/>
      <c r="E39" s="80">
        <v>1211.0120999999999</v>
      </c>
    </row>
    <row r="40" spans="1:5" s="73" customFormat="1" ht="20.100000000000001" customHeight="1">
      <c r="A40" s="79" t="s">
        <v>382</v>
      </c>
      <c r="B40" s="79" t="s">
        <v>383</v>
      </c>
      <c r="C40" s="80">
        <v>6142.6369800000002</v>
      </c>
      <c r="D40" s="80">
        <v>6142.6369800000002</v>
      </c>
      <c r="E40" s="80"/>
    </row>
    <row r="41" spans="1:5" s="73" customFormat="1" ht="20.100000000000001" customHeight="1">
      <c r="A41" s="79" t="s">
        <v>443</v>
      </c>
      <c r="B41" s="79" t="s">
        <v>444</v>
      </c>
      <c r="C41" s="80">
        <v>13.830500000000001</v>
      </c>
      <c r="D41" s="80">
        <v>13.830500000000001</v>
      </c>
      <c r="E41" s="80"/>
    </row>
    <row r="42" spans="1:5" s="73" customFormat="1" ht="20.100000000000001" customHeight="1">
      <c r="A42" s="79" t="s">
        <v>384</v>
      </c>
      <c r="B42" s="79" t="s">
        <v>385</v>
      </c>
      <c r="C42" s="80">
        <v>197.74248</v>
      </c>
      <c r="D42" s="80">
        <v>197.74248</v>
      </c>
      <c r="E42" s="80"/>
    </row>
    <row r="43" spans="1:5" s="73" customFormat="1" ht="20.100000000000001" customHeight="1">
      <c r="A43" s="79" t="s">
        <v>532</v>
      </c>
      <c r="B43" s="79" t="s">
        <v>533</v>
      </c>
      <c r="C43" s="80">
        <v>5931.0640000000003</v>
      </c>
      <c r="D43" s="80">
        <v>5931.0640000000003</v>
      </c>
      <c r="E43" s="80"/>
    </row>
    <row r="44" spans="1:5" s="73" customFormat="1" ht="20.100000000000001" customHeight="1">
      <c r="A44" s="79" t="s">
        <v>534</v>
      </c>
      <c r="B44" s="79" t="s">
        <v>445</v>
      </c>
      <c r="C44" s="80">
        <v>45.658000000000001</v>
      </c>
      <c r="D44" s="80"/>
      <c r="E44" s="80">
        <v>45.658000000000001</v>
      </c>
    </row>
    <row r="45" spans="1:5" s="73" customFormat="1" ht="20.100000000000001" customHeight="1">
      <c r="A45" s="79" t="s">
        <v>535</v>
      </c>
      <c r="B45" s="79" t="s">
        <v>446</v>
      </c>
      <c r="C45" s="80">
        <v>40.857999999999997</v>
      </c>
      <c r="D45" s="80"/>
      <c r="E45" s="80">
        <v>40.857999999999997</v>
      </c>
    </row>
    <row r="46" spans="1:5" s="73" customFormat="1" ht="20.100000000000001" customHeight="1">
      <c r="A46" s="79" t="s">
        <v>536</v>
      </c>
      <c r="B46" s="79" t="s">
        <v>447</v>
      </c>
      <c r="C46" s="80">
        <v>4.8</v>
      </c>
      <c r="D46" s="80"/>
      <c r="E46" s="80">
        <v>4.8</v>
      </c>
    </row>
  </sheetData>
  <mergeCells count="3">
    <mergeCell ref="A5:B5"/>
    <mergeCell ref="C5:E5"/>
    <mergeCell ref="A2:E2"/>
  </mergeCells>
  <phoneticPr fontId="2" type="noConversion"/>
  <dataValidations count="1">
    <dataValidation allowBlank="1" showInputMessage="1" showErrorMessage="1" prompt="若无数据则为空,不输&quot;0&quot;" sqref="D8:E46"/>
  </dataValidations>
  <printOptions horizontalCentered="1"/>
  <pageMargins left="0" right="0" top="0.59055118110236227" bottom="0.39370078740157483" header="0.59055118110236227" footer="0.4330708661417322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C6" sqref="C6"/>
      <selection pane="bottomLeft" activeCell="E15" sqref="E15"/>
    </sheetView>
  </sheetViews>
  <sheetFormatPr defaultColWidth="6.875" defaultRowHeight="12.75" customHeight="1"/>
  <cols>
    <col min="1" max="1" width="11.625" style="18" customWidth="1"/>
    <col min="2" max="2" width="10.5" style="18" customWidth="1"/>
    <col min="3" max="7" width="11.625" style="18" customWidth="1"/>
    <col min="8" max="8" width="10.375" style="18" customWidth="1"/>
    <col min="9" max="12" width="11.625" style="18" customWidth="1"/>
    <col min="13" max="256" width="6.875" style="18"/>
    <col min="257" max="268" width="11.625" style="18" customWidth="1"/>
    <col min="269" max="512" width="6.875" style="18"/>
    <col min="513" max="524" width="11.625" style="18" customWidth="1"/>
    <col min="525" max="768" width="6.875" style="18"/>
    <col min="769" max="780" width="11.625" style="18" customWidth="1"/>
    <col min="781" max="1024" width="6.875" style="18"/>
    <col min="1025" max="1036" width="11.625" style="18" customWidth="1"/>
    <col min="1037" max="1280" width="6.875" style="18"/>
    <col min="1281" max="1292" width="11.625" style="18" customWidth="1"/>
    <col min="1293" max="1536" width="6.875" style="18"/>
    <col min="1537" max="1548" width="11.625" style="18" customWidth="1"/>
    <col min="1549" max="1792" width="6.875" style="18"/>
    <col min="1793" max="1804" width="11.625" style="18" customWidth="1"/>
    <col min="1805" max="2048" width="6.875" style="18"/>
    <col min="2049" max="2060" width="11.625" style="18" customWidth="1"/>
    <col min="2061" max="2304" width="6.875" style="18"/>
    <col min="2305" max="2316" width="11.625" style="18" customWidth="1"/>
    <col min="2317" max="2560" width="6.875" style="18"/>
    <col min="2561" max="2572" width="11.625" style="18" customWidth="1"/>
    <col min="2573" max="2816" width="6.875" style="18"/>
    <col min="2817" max="2828" width="11.625" style="18" customWidth="1"/>
    <col min="2829" max="3072" width="6.875" style="18"/>
    <col min="3073" max="3084" width="11.625" style="18" customWidth="1"/>
    <col min="3085" max="3328" width="6.875" style="18"/>
    <col min="3329" max="3340" width="11.625" style="18" customWidth="1"/>
    <col min="3341" max="3584" width="6.875" style="18"/>
    <col min="3585" max="3596" width="11.625" style="18" customWidth="1"/>
    <col min="3597" max="3840" width="6.875" style="18"/>
    <col min="3841" max="3852" width="11.625" style="18" customWidth="1"/>
    <col min="3853" max="4096" width="6.875" style="18"/>
    <col min="4097" max="4108" width="11.625" style="18" customWidth="1"/>
    <col min="4109" max="4352" width="6.875" style="18"/>
    <col min="4353" max="4364" width="11.625" style="18" customWidth="1"/>
    <col min="4365" max="4608" width="6.875" style="18"/>
    <col min="4609" max="4620" width="11.625" style="18" customWidth="1"/>
    <col min="4621" max="4864" width="6.875" style="18"/>
    <col min="4865" max="4876" width="11.625" style="18" customWidth="1"/>
    <col min="4877" max="5120" width="6.875" style="18"/>
    <col min="5121" max="5132" width="11.625" style="18" customWidth="1"/>
    <col min="5133" max="5376" width="6.875" style="18"/>
    <col min="5377" max="5388" width="11.625" style="18" customWidth="1"/>
    <col min="5389" max="5632" width="6.875" style="18"/>
    <col min="5633" max="5644" width="11.625" style="18" customWidth="1"/>
    <col min="5645" max="5888" width="6.875" style="18"/>
    <col min="5889" max="5900" width="11.625" style="18" customWidth="1"/>
    <col min="5901" max="6144" width="6.875" style="18"/>
    <col min="6145" max="6156" width="11.625" style="18" customWidth="1"/>
    <col min="6157" max="6400" width="6.875" style="18"/>
    <col min="6401" max="6412" width="11.625" style="18" customWidth="1"/>
    <col min="6413" max="6656" width="6.875" style="18"/>
    <col min="6657" max="6668" width="11.625" style="18" customWidth="1"/>
    <col min="6669" max="6912" width="6.875" style="18"/>
    <col min="6913" max="6924" width="11.625" style="18" customWidth="1"/>
    <col min="6925" max="7168" width="6.875" style="18"/>
    <col min="7169" max="7180" width="11.625" style="18" customWidth="1"/>
    <col min="7181" max="7424" width="6.875" style="18"/>
    <col min="7425" max="7436" width="11.625" style="18" customWidth="1"/>
    <col min="7437" max="7680" width="6.875" style="18"/>
    <col min="7681" max="7692" width="11.625" style="18" customWidth="1"/>
    <col min="7693" max="7936" width="6.875" style="18"/>
    <col min="7937" max="7948" width="11.625" style="18" customWidth="1"/>
    <col min="7949" max="8192" width="6.875" style="18"/>
    <col min="8193" max="8204" width="11.625" style="18" customWidth="1"/>
    <col min="8205" max="8448" width="6.875" style="18"/>
    <col min="8449" max="8460" width="11.625" style="18" customWidth="1"/>
    <col min="8461" max="8704" width="6.875" style="18"/>
    <col min="8705" max="8716" width="11.625" style="18" customWidth="1"/>
    <col min="8717" max="8960" width="6.875" style="18"/>
    <col min="8961" max="8972" width="11.625" style="18" customWidth="1"/>
    <col min="8973" max="9216" width="6.875" style="18"/>
    <col min="9217" max="9228" width="11.625" style="18" customWidth="1"/>
    <col min="9229" max="9472" width="6.875" style="18"/>
    <col min="9473" max="9484" width="11.625" style="18" customWidth="1"/>
    <col min="9485" max="9728" width="6.875" style="18"/>
    <col min="9729" max="9740" width="11.625" style="18" customWidth="1"/>
    <col min="9741" max="9984" width="6.875" style="18"/>
    <col min="9985" max="9996" width="11.625" style="18" customWidth="1"/>
    <col min="9997" max="10240" width="6.875" style="18"/>
    <col min="10241" max="10252" width="11.625" style="18" customWidth="1"/>
    <col min="10253" max="10496" width="6.875" style="18"/>
    <col min="10497" max="10508" width="11.625" style="18" customWidth="1"/>
    <col min="10509" max="10752" width="6.875" style="18"/>
    <col min="10753" max="10764" width="11.625" style="18" customWidth="1"/>
    <col min="10765" max="11008" width="6.875" style="18"/>
    <col min="11009" max="11020" width="11.625" style="18" customWidth="1"/>
    <col min="11021" max="11264" width="6.875" style="18"/>
    <col min="11265" max="11276" width="11.625" style="18" customWidth="1"/>
    <col min="11277" max="11520" width="6.875" style="18"/>
    <col min="11521" max="11532" width="11.625" style="18" customWidth="1"/>
    <col min="11533" max="11776" width="6.875" style="18"/>
    <col min="11777" max="11788" width="11.625" style="18" customWidth="1"/>
    <col min="11789" max="12032" width="6.875" style="18"/>
    <col min="12033" max="12044" width="11.625" style="18" customWidth="1"/>
    <col min="12045" max="12288" width="6.875" style="18"/>
    <col min="12289" max="12300" width="11.625" style="18" customWidth="1"/>
    <col min="12301" max="12544" width="6.875" style="18"/>
    <col min="12545" max="12556" width="11.625" style="18" customWidth="1"/>
    <col min="12557" max="12800" width="6.875" style="18"/>
    <col min="12801" max="12812" width="11.625" style="18" customWidth="1"/>
    <col min="12813" max="13056" width="6.875" style="18"/>
    <col min="13057" max="13068" width="11.625" style="18" customWidth="1"/>
    <col min="13069" max="13312" width="6.875" style="18"/>
    <col min="13313" max="13324" width="11.625" style="18" customWidth="1"/>
    <col min="13325" max="13568" width="6.875" style="18"/>
    <col min="13569" max="13580" width="11.625" style="18" customWidth="1"/>
    <col min="13581" max="13824" width="6.875" style="18"/>
    <col min="13825" max="13836" width="11.625" style="18" customWidth="1"/>
    <col min="13837" max="14080" width="6.875" style="18"/>
    <col min="14081" max="14092" width="11.625" style="18" customWidth="1"/>
    <col min="14093" max="14336" width="6.875" style="18"/>
    <col min="14337" max="14348" width="11.625" style="18" customWidth="1"/>
    <col min="14349" max="14592" width="6.875" style="18"/>
    <col min="14593" max="14604" width="11.625" style="18" customWidth="1"/>
    <col min="14605" max="14848" width="6.875" style="18"/>
    <col min="14849" max="14860" width="11.625" style="18" customWidth="1"/>
    <col min="14861" max="15104" width="6.875" style="18"/>
    <col min="15105" max="15116" width="11.625" style="18" customWidth="1"/>
    <col min="15117" max="15360" width="6.875" style="18"/>
    <col min="15361" max="15372" width="11.625" style="18" customWidth="1"/>
    <col min="15373" max="15616" width="6.875" style="18"/>
    <col min="15617" max="15628" width="11.625" style="18" customWidth="1"/>
    <col min="15629" max="15872" width="6.875" style="18"/>
    <col min="15873" max="15884" width="11.625" style="18" customWidth="1"/>
    <col min="15885" max="16128" width="6.875" style="18"/>
    <col min="16129" max="16140" width="11.625" style="18" customWidth="1"/>
    <col min="16141" max="16384" width="6.875" style="18"/>
  </cols>
  <sheetData>
    <row r="1" spans="1:12" ht="20.100000000000001" customHeight="1">
      <c r="A1" s="17" t="s">
        <v>386</v>
      </c>
      <c r="L1" s="32"/>
    </row>
    <row r="2" spans="1:12" s="81" customFormat="1" ht="39.6" customHeight="1">
      <c r="A2" s="101" t="s">
        <v>546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100000000000001" customHeigh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30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3" t="s">
        <v>312</v>
      </c>
    </row>
    <row r="5" spans="1:12" ht="20.100000000000001" customHeight="1">
      <c r="A5" s="98" t="s">
        <v>387</v>
      </c>
      <c r="B5" s="98"/>
      <c r="C5" s="98"/>
      <c r="D5" s="98"/>
      <c r="E5" s="98"/>
      <c r="F5" s="102"/>
      <c r="G5" s="98" t="s">
        <v>388</v>
      </c>
      <c r="H5" s="98"/>
      <c r="I5" s="98"/>
      <c r="J5" s="98"/>
      <c r="K5" s="98"/>
      <c r="L5" s="98"/>
    </row>
    <row r="6" spans="1:12" ht="14.25">
      <c r="A6" s="103" t="s">
        <v>317</v>
      </c>
      <c r="B6" s="105" t="s">
        <v>389</v>
      </c>
      <c r="C6" s="103" t="s">
        <v>390</v>
      </c>
      <c r="D6" s="103"/>
      <c r="E6" s="103"/>
      <c r="F6" s="107" t="s">
        <v>391</v>
      </c>
      <c r="G6" s="108" t="s">
        <v>317</v>
      </c>
      <c r="H6" s="110" t="s">
        <v>389</v>
      </c>
      <c r="I6" s="103" t="s">
        <v>390</v>
      </c>
      <c r="J6" s="103"/>
      <c r="K6" s="111"/>
      <c r="L6" s="103" t="s">
        <v>391</v>
      </c>
    </row>
    <row r="7" spans="1:12" ht="28.5">
      <c r="A7" s="104"/>
      <c r="B7" s="106"/>
      <c r="C7" s="34" t="s">
        <v>334</v>
      </c>
      <c r="D7" s="35" t="s">
        <v>392</v>
      </c>
      <c r="E7" s="35" t="s">
        <v>393</v>
      </c>
      <c r="F7" s="104"/>
      <c r="G7" s="109"/>
      <c r="H7" s="106"/>
      <c r="I7" s="36" t="s">
        <v>334</v>
      </c>
      <c r="J7" s="35" t="s">
        <v>392</v>
      </c>
      <c r="K7" s="37" t="s">
        <v>393</v>
      </c>
      <c r="L7" s="104"/>
    </row>
    <row r="8" spans="1:12" s="94" customFormat="1" ht="20.100000000000001" customHeight="1">
      <c r="A8" s="92">
        <v>491.238</v>
      </c>
      <c r="B8" s="93"/>
      <c r="C8" s="92">
        <v>84.68</v>
      </c>
      <c r="D8" s="92"/>
      <c r="E8" s="92">
        <v>84.68</v>
      </c>
      <c r="F8" s="92">
        <v>406.55799999999999</v>
      </c>
      <c r="G8" s="92">
        <v>324.30399999999997</v>
      </c>
      <c r="H8" s="93"/>
      <c r="I8" s="92">
        <v>66</v>
      </c>
      <c r="J8" s="92"/>
      <c r="K8" s="92">
        <v>66</v>
      </c>
      <c r="L8" s="92">
        <v>258.30399999999997</v>
      </c>
    </row>
    <row r="9" spans="1:12" ht="22.5" customHeight="1">
      <c r="B9" s="25"/>
      <c r="G9" s="25"/>
      <c r="H9" s="25"/>
      <c r="I9" s="25"/>
      <c r="J9" s="25"/>
      <c r="K9" s="25"/>
      <c r="L9" s="25"/>
    </row>
    <row r="10" spans="1:12" ht="12.75" customHeight="1">
      <c r="G10" s="25"/>
      <c r="H10" s="25"/>
      <c r="I10" s="25"/>
      <c r="J10" s="25"/>
      <c r="K10" s="25"/>
      <c r="L10" s="25"/>
    </row>
    <row r="11" spans="1:12" ht="12.75" customHeight="1">
      <c r="G11" s="25"/>
      <c r="H11" s="25"/>
      <c r="I11" s="25"/>
      <c r="J11" s="25"/>
      <c r="K11" s="25"/>
      <c r="L11" s="25"/>
    </row>
    <row r="12" spans="1:12" ht="12.75" customHeight="1">
      <c r="G12" s="25"/>
      <c r="H12" s="25"/>
      <c r="I12" s="25"/>
      <c r="L12" s="25"/>
    </row>
    <row r="13" spans="1:12" ht="12.75" customHeight="1">
      <c r="F13" s="25"/>
      <c r="G13" s="25"/>
      <c r="H13" s="25"/>
      <c r="I13" s="25"/>
      <c r="J13" s="25"/>
      <c r="K13" s="25"/>
    </row>
    <row r="14" spans="1:12" ht="12.75" customHeight="1">
      <c r="D14" s="25"/>
      <c r="G14" s="25"/>
      <c r="H14" s="25"/>
      <c r="I14" s="25"/>
    </row>
  </sheetData>
  <dataConsolidate/>
  <mergeCells count="11">
    <mergeCell ref="A2:L2"/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GridLines="0" showZeros="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B7" sqref="B7"/>
    </sheetView>
  </sheetViews>
  <sheetFormatPr defaultColWidth="6.875" defaultRowHeight="12.75" customHeight="1"/>
  <cols>
    <col min="1" max="1" width="19.5" style="18" customWidth="1"/>
    <col min="2" max="2" width="52.5" style="18" customWidth="1"/>
    <col min="3" max="5" width="18.25" style="18" customWidth="1"/>
    <col min="6" max="256" width="6.875" style="18"/>
    <col min="257" max="257" width="19.5" style="18" customWidth="1"/>
    <col min="258" max="258" width="52.5" style="18" customWidth="1"/>
    <col min="259" max="261" width="18.25" style="18" customWidth="1"/>
    <col min="262" max="512" width="6.875" style="18"/>
    <col min="513" max="513" width="19.5" style="18" customWidth="1"/>
    <col min="514" max="514" width="52.5" style="18" customWidth="1"/>
    <col min="515" max="517" width="18.25" style="18" customWidth="1"/>
    <col min="518" max="768" width="6.875" style="18"/>
    <col min="769" max="769" width="19.5" style="18" customWidth="1"/>
    <col min="770" max="770" width="52.5" style="18" customWidth="1"/>
    <col min="771" max="773" width="18.25" style="18" customWidth="1"/>
    <col min="774" max="1024" width="6.875" style="18"/>
    <col min="1025" max="1025" width="19.5" style="18" customWidth="1"/>
    <col min="1026" max="1026" width="52.5" style="18" customWidth="1"/>
    <col min="1027" max="1029" width="18.25" style="18" customWidth="1"/>
    <col min="1030" max="1280" width="6.875" style="18"/>
    <col min="1281" max="1281" width="19.5" style="18" customWidth="1"/>
    <col min="1282" max="1282" width="52.5" style="18" customWidth="1"/>
    <col min="1283" max="1285" width="18.25" style="18" customWidth="1"/>
    <col min="1286" max="1536" width="6.875" style="18"/>
    <col min="1537" max="1537" width="19.5" style="18" customWidth="1"/>
    <col min="1538" max="1538" width="52.5" style="18" customWidth="1"/>
    <col min="1539" max="1541" width="18.25" style="18" customWidth="1"/>
    <col min="1542" max="1792" width="6.875" style="18"/>
    <col min="1793" max="1793" width="19.5" style="18" customWidth="1"/>
    <col min="1794" max="1794" width="52.5" style="18" customWidth="1"/>
    <col min="1795" max="1797" width="18.25" style="18" customWidth="1"/>
    <col min="1798" max="2048" width="6.875" style="18"/>
    <col min="2049" max="2049" width="19.5" style="18" customWidth="1"/>
    <col min="2050" max="2050" width="52.5" style="18" customWidth="1"/>
    <col min="2051" max="2053" width="18.25" style="18" customWidth="1"/>
    <col min="2054" max="2304" width="6.875" style="18"/>
    <col min="2305" max="2305" width="19.5" style="18" customWidth="1"/>
    <col min="2306" max="2306" width="52.5" style="18" customWidth="1"/>
    <col min="2307" max="2309" width="18.25" style="18" customWidth="1"/>
    <col min="2310" max="2560" width="6.875" style="18"/>
    <col min="2561" max="2561" width="19.5" style="18" customWidth="1"/>
    <col min="2562" max="2562" width="52.5" style="18" customWidth="1"/>
    <col min="2563" max="2565" width="18.25" style="18" customWidth="1"/>
    <col min="2566" max="2816" width="6.875" style="18"/>
    <col min="2817" max="2817" width="19.5" style="18" customWidth="1"/>
    <col min="2818" max="2818" width="52.5" style="18" customWidth="1"/>
    <col min="2819" max="2821" width="18.25" style="18" customWidth="1"/>
    <col min="2822" max="3072" width="6.875" style="18"/>
    <col min="3073" max="3073" width="19.5" style="18" customWidth="1"/>
    <col min="3074" max="3074" width="52.5" style="18" customWidth="1"/>
    <col min="3075" max="3077" width="18.25" style="18" customWidth="1"/>
    <col min="3078" max="3328" width="6.875" style="18"/>
    <col min="3329" max="3329" width="19.5" style="18" customWidth="1"/>
    <col min="3330" max="3330" width="52.5" style="18" customWidth="1"/>
    <col min="3331" max="3333" width="18.25" style="18" customWidth="1"/>
    <col min="3334" max="3584" width="6.875" style="18"/>
    <col min="3585" max="3585" width="19.5" style="18" customWidth="1"/>
    <col min="3586" max="3586" width="52.5" style="18" customWidth="1"/>
    <col min="3587" max="3589" width="18.25" style="18" customWidth="1"/>
    <col min="3590" max="3840" width="6.875" style="18"/>
    <col min="3841" max="3841" width="19.5" style="18" customWidth="1"/>
    <col min="3842" max="3842" width="52.5" style="18" customWidth="1"/>
    <col min="3843" max="3845" width="18.25" style="18" customWidth="1"/>
    <col min="3846" max="4096" width="6.875" style="18"/>
    <col min="4097" max="4097" width="19.5" style="18" customWidth="1"/>
    <col min="4098" max="4098" width="52.5" style="18" customWidth="1"/>
    <col min="4099" max="4101" width="18.25" style="18" customWidth="1"/>
    <col min="4102" max="4352" width="6.875" style="18"/>
    <col min="4353" max="4353" width="19.5" style="18" customWidth="1"/>
    <col min="4354" max="4354" width="52.5" style="18" customWidth="1"/>
    <col min="4355" max="4357" width="18.25" style="18" customWidth="1"/>
    <col min="4358" max="4608" width="6.875" style="18"/>
    <col min="4609" max="4609" width="19.5" style="18" customWidth="1"/>
    <col min="4610" max="4610" width="52.5" style="18" customWidth="1"/>
    <col min="4611" max="4613" width="18.25" style="18" customWidth="1"/>
    <col min="4614" max="4864" width="6.875" style="18"/>
    <col min="4865" max="4865" width="19.5" style="18" customWidth="1"/>
    <col min="4866" max="4866" width="52.5" style="18" customWidth="1"/>
    <col min="4867" max="4869" width="18.25" style="18" customWidth="1"/>
    <col min="4870" max="5120" width="6.875" style="18"/>
    <col min="5121" max="5121" width="19.5" style="18" customWidth="1"/>
    <col min="5122" max="5122" width="52.5" style="18" customWidth="1"/>
    <col min="5123" max="5125" width="18.25" style="18" customWidth="1"/>
    <col min="5126" max="5376" width="6.875" style="18"/>
    <col min="5377" max="5377" width="19.5" style="18" customWidth="1"/>
    <col min="5378" max="5378" width="52.5" style="18" customWidth="1"/>
    <col min="5379" max="5381" width="18.25" style="18" customWidth="1"/>
    <col min="5382" max="5632" width="6.875" style="18"/>
    <col min="5633" max="5633" width="19.5" style="18" customWidth="1"/>
    <col min="5634" max="5634" width="52.5" style="18" customWidth="1"/>
    <col min="5635" max="5637" width="18.25" style="18" customWidth="1"/>
    <col min="5638" max="5888" width="6.875" style="18"/>
    <col min="5889" max="5889" width="19.5" style="18" customWidth="1"/>
    <col min="5890" max="5890" width="52.5" style="18" customWidth="1"/>
    <col min="5891" max="5893" width="18.25" style="18" customWidth="1"/>
    <col min="5894" max="6144" width="6.875" style="18"/>
    <col min="6145" max="6145" width="19.5" style="18" customWidth="1"/>
    <col min="6146" max="6146" width="52.5" style="18" customWidth="1"/>
    <col min="6147" max="6149" width="18.25" style="18" customWidth="1"/>
    <col min="6150" max="6400" width="6.875" style="18"/>
    <col min="6401" max="6401" width="19.5" style="18" customWidth="1"/>
    <col min="6402" max="6402" width="52.5" style="18" customWidth="1"/>
    <col min="6403" max="6405" width="18.25" style="18" customWidth="1"/>
    <col min="6406" max="6656" width="6.875" style="18"/>
    <col min="6657" max="6657" width="19.5" style="18" customWidth="1"/>
    <col min="6658" max="6658" width="52.5" style="18" customWidth="1"/>
    <col min="6659" max="6661" width="18.25" style="18" customWidth="1"/>
    <col min="6662" max="6912" width="6.875" style="18"/>
    <col min="6913" max="6913" width="19.5" style="18" customWidth="1"/>
    <col min="6914" max="6914" width="52.5" style="18" customWidth="1"/>
    <col min="6915" max="6917" width="18.25" style="18" customWidth="1"/>
    <col min="6918" max="7168" width="6.875" style="18"/>
    <col min="7169" max="7169" width="19.5" style="18" customWidth="1"/>
    <col min="7170" max="7170" width="52.5" style="18" customWidth="1"/>
    <col min="7171" max="7173" width="18.25" style="18" customWidth="1"/>
    <col min="7174" max="7424" width="6.875" style="18"/>
    <col min="7425" max="7425" width="19.5" style="18" customWidth="1"/>
    <col min="7426" max="7426" width="52.5" style="18" customWidth="1"/>
    <col min="7427" max="7429" width="18.25" style="18" customWidth="1"/>
    <col min="7430" max="7680" width="6.875" style="18"/>
    <col min="7681" max="7681" width="19.5" style="18" customWidth="1"/>
    <col min="7682" max="7682" width="52.5" style="18" customWidth="1"/>
    <col min="7683" max="7685" width="18.25" style="18" customWidth="1"/>
    <col min="7686" max="7936" width="6.875" style="18"/>
    <col min="7937" max="7937" width="19.5" style="18" customWidth="1"/>
    <col min="7938" max="7938" width="52.5" style="18" customWidth="1"/>
    <col min="7939" max="7941" width="18.25" style="18" customWidth="1"/>
    <col min="7942" max="8192" width="6.875" style="18"/>
    <col min="8193" max="8193" width="19.5" style="18" customWidth="1"/>
    <col min="8194" max="8194" width="52.5" style="18" customWidth="1"/>
    <col min="8195" max="8197" width="18.25" style="18" customWidth="1"/>
    <col min="8198" max="8448" width="6.875" style="18"/>
    <col min="8449" max="8449" width="19.5" style="18" customWidth="1"/>
    <col min="8450" max="8450" width="52.5" style="18" customWidth="1"/>
    <col min="8451" max="8453" width="18.25" style="18" customWidth="1"/>
    <col min="8454" max="8704" width="6.875" style="18"/>
    <col min="8705" max="8705" width="19.5" style="18" customWidth="1"/>
    <col min="8706" max="8706" width="52.5" style="18" customWidth="1"/>
    <col min="8707" max="8709" width="18.25" style="18" customWidth="1"/>
    <col min="8710" max="8960" width="6.875" style="18"/>
    <col min="8961" max="8961" width="19.5" style="18" customWidth="1"/>
    <col min="8962" max="8962" width="52.5" style="18" customWidth="1"/>
    <col min="8963" max="8965" width="18.25" style="18" customWidth="1"/>
    <col min="8966" max="9216" width="6.875" style="18"/>
    <col min="9217" max="9217" width="19.5" style="18" customWidth="1"/>
    <col min="9218" max="9218" width="52.5" style="18" customWidth="1"/>
    <col min="9219" max="9221" width="18.25" style="18" customWidth="1"/>
    <col min="9222" max="9472" width="6.875" style="18"/>
    <col min="9473" max="9473" width="19.5" style="18" customWidth="1"/>
    <col min="9474" max="9474" width="52.5" style="18" customWidth="1"/>
    <col min="9475" max="9477" width="18.25" style="18" customWidth="1"/>
    <col min="9478" max="9728" width="6.875" style="18"/>
    <col min="9729" max="9729" width="19.5" style="18" customWidth="1"/>
    <col min="9730" max="9730" width="52.5" style="18" customWidth="1"/>
    <col min="9731" max="9733" width="18.25" style="18" customWidth="1"/>
    <col min="9734" max="9984" width="6.875" style="18"/>
    <col min="9985" max="9985" width="19.5" style="18" customWidth="1"/>
    <col min="9986" max="9986" width="52.5" style="18" customWidth="1"/>
    <col min="9987" max="9989" width="18.25" style="18" customWidth="1"/>
    <col min="9990" max="10240" width="6.875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75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75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75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75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75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75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75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75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75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75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75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75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75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75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75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75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75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75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75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75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75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75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75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75" style="18"/>
  </cols>
  <sheetData>
    <row r="1" spans="1:5" ht="20.100000000000001" customHeight="1">
      <c r="A1" s="17" t="s">
        <v>394</v>
      </c>
      <c r="E1" s="38"/>
    </row>
    <row r="2" spans="1:5" s="81" customFormat="1" ht="28.5">
      <c r="A2" s="101" t="s">
        <v>542</v>
      </c>
      <c r="B2" s="101"/>
      <c r="C2" s="101"/>
      <c r="D2" s="101"/>
      <c r="E2" s="101"/>
    </row>
    <row r="3" spans="1:5" ht="20.100000000000001" customHeight="1">
      <c r="A3" s="19"/>
      <c r="B3" s="19"/>
      <c r="C3" s="19"/>
      <c r="D3" s="19"/>
      <c r="E3" s="19"/>
    </row>
    <row r="4" spans="1:5" ht="30.75" customHeight="1">
      <c r="A4" s="39"/>
      <c r="B4" s="40"/>
      <c r="C4" s="40"/>
      <c r="D4" s="40"/>
      <c r="E4" s="41" t="s">
        <v>312</v>
      </c>
    </row>
    <row r="5" spans="1:5" ht="20.100000000000001" customHeight="1">
      <c r="A5" s="98" t="s">
        <v>332</v>
      </c>
      <c r="B5" s="98" t="s">
        <v>333</v>
      </c>
      <c r="C5" s="98" t="s">
        <v>395</v>
      </c>
      <c r="D5" s="98"/>
      <c r="E5" s="98"/>
    </row>
    <row r="6" spans="1:5" ht="20.100000000000001" customHeight="1">
      <c r="A6" s="98"/>
      <c r="B6" s="98"/>
      <c r="C6" s="34" t="s">
        <v>317</v>
      </c>
      <c r="D6" s="34" t="s">
        <v>335</v>
      </c>
      <c r="E6" s="34" t="s">
        <v>336</v>
      </c>
    </row>
    <row r="7" spans="1:5" s="73" customFormat="1" ht="20.100000000000001" customHeight="1">
      <c r="A7" s="79"/>
      <c r="B7" s="71" t="s">
        <v>450</v>
      </c>
      <c r="C7" s="80">
        <v>24</v>
      </c>
      <c r="D7" s="80"/>
      <c r="E7" s="80">
        <v>24</v>
      </c>
    </row>
    <row r="8" spans="1:5" s="73" customFormat="1" ht="20.100000000000001" customHeight="1">
      <c r="A8" s="79" t="s">
        <v>537</v>
      </c>
      <c r="B8" s="79" t="s">
        <v>453</v>
      </c>
      <c r="C8" s="80">
        <v>24</v>
      </c>
      <c r="D8" s="80"/>
      <c r="E8" s="80">
        <v>24</v>
      </c>
    </row>
    <row r="9" spans="1:5" s="73" customFormat="1" ht="20.100000000000001" customHeight="1">
      <c r="A9" s="79" t="s">
        <v>538</v>
      </c>
      <c r="B9" s="79" t="s">
        <v>539</v>
      </c>
      <c r="C9" s="80">
        <v>24</v>
      </c>
      <c r="D9" s="80"/>
      <c r="E9" s="80">
        <v>24</v>
      </c>
    </row>
    <row r="10" spans="1:5" s="73" customFormat="1" ht="20.100000000000001" customHeight="1">
      <c r="A10" s="79" t="s">
        <v>540</v>
      </c>
      <c r="B10" s="79" t="s">
        <v>541</v>
      </c>
      <c r="C10" s="80">
        <v>24</v>
      </c>
      <c r="D10" s="80"/>
      <c r="E10" s="80">
        <v>24</v>
      </c>
    </row>
    <row r="11" spans="1:5" ht="25.9" customHeight="1">
      <c r="A11" s="70"/>
      <c r="B11" s="25"/>
      <c r="C11" s="25"/>
      <c r="D11" s="25"/>
      <c r="E11" s="25"/>
    </row>
    <row r="12" spans="1:5" ht="20.25" customHeight="1">
      <c r="A12" s="25"/>
      <c r="B12" s="25"/>
      <c r="C12" s="25"/>
      <c r="D12" s="25"/>
      <c r="E12" s="25"/>
    </row>
    <row r="13" spans="1:5" ht="12.75" customHeight="1">
      <c r="A13" s="25"/>
      <c r="B13" s="25"/>
      <c r="C13" s="25"/>
      <c r="E13" s="25"/>
    </row>
    <row r="14" spans="1:5" ht="12.75" customHeight="1">
      <c r="A14" s="25"/>
      <c r="B14" s="25"/>
      <c r="C14" s="25"/>
      <c r="D14" s="25"/>
      <c r="E14" s="25"/>
    </row>
    <row r="15" spans="1:5" ht="12.75" customHeight="1">
      <c r="A15" s="25"/>
      <c r="B15" s="25"/>
      <c r="C15" s="25"/>
      <c r="E15" s="25"/>
    </row>
    <row r="16" spans="1:5" ht="12.75" customHeight="1">
      <c r="A16" s="25"/>
      <c r="B16" s="25"/>
      <c r="D16" s="25"/>
      <c r="E16" s="25"/>
    </row>
    <row r="17" spans="1:5" ht="12.75" customHeight="1">
      <c r="A17" s="25"/>
      <c r="E17" s="25"/>
    </row>
  </sheetData>
  <mergeCells count="4">
    <mergeCell ref="A5:A6"/>
    <mergeCell ref="B5:B6"/>
    <mergeCell ref="C5:E5"/>
    <mergeCell ref="A2:E2"/>
  </mergeCells>
  <phoneticPr fontId="2" type="noConversion"/>
  <dataValidations count="1">
    <dataValidation allowBlank="1" showInputMessage="1" showErrorMessage="1" prompt="若无数据则为空,不输&quot;0&quot;" sqref="D7:E10"/>
  </dataValidations>
  <printOptions horizontalCentered="1"/>
  <pageMargins left="0" right="0" top="0.86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4"/>
  <sheetViews>
    <sheetView showGridLines="0" showZeros="0" tabSelected="1" workbookViewId="0">
      <pane ySplit="6" topLeftCell="A7" activePane="bottomLeft" state="frozen"/>
      <selection activeCell="C6" sqref="C6"/>
      <selection pane="bottomLeft" activeCell="A7" sqref="A7"/>
    </sheetView>
  </sheetViews>
  <sheetFormatPr defaultColWidth="6.875" defaultRowHeight="20.100000000000001" customHeight="1"/>
  <cols>
    <col min="1" max="1" width="34.5" style="18" customWidth="1"/>
    <col min="2" max="2" width="23.25" style="18" customWidth="1"/>
    <col min="3" max="3" width="34.5" style="18" customWidth="1"/>
    <col min="4" max="4" width="18.5" style="18" customWidth="1"/>
    <col min="5" max="159" width="6.75" style="18" customWidth="1"/>
    <col min="160" max="256" width="6.875" style="18"/>
    <col min="257" max="260" width="34.5" style="18" customWidth="1"/>
    <col min="261" max="415" width="6.75" style="18" customWidth="1"/>
    <col min="416" max="512" width="6.875" style="18"/>
    <col min="513" max="516" width="34.5" style="18" customWidth="1"/>
    <col min="517" max="671" width="6.75" style="18" customWidth="1"/>
    <col min="672" max="768" width="6.875" style="18"/>
    <col min="769" max="772" width="34.5" style="18" customWidth="1"/>
    <col min="773" max="927" width="6.75" style="18" customWidth="1"/>
    <col min="928" max="1024" width="6.875" style="18"/>
    <col min="1025" max="1028" width="34.5" style="18" customWidth="1"/>
    <col min="1029" max="1183" width="6.75" style="18" customWidth="1"/>
    <col min="1184" max="1280" width="6.875" style="18"/>
    <col min="1281" max="1284" width="34.5" style="18" customWidth="1"/>
    <col min="1285" max="1439" width="6.75" style="18" customWidth="1"/>
    <col min="1440" max="1536" width="6.875" style="18"/>
    <col min="1537" max="1540" width="34.5" style="18" customWidth="1"/>
    <col min="1541" max="1695" width="6.75" style="18" customWidth="1"/>
    <col min="1696" max="1792" width="6.875" style="18"/>
    <col min="1793" max="1796" width="34.5" style="18" customWidth="1"/>
    <col min="1797" max="1951" width="6.75" style="18" customWidth="1"/>
    <col min="1952" max="2048" width="6.875" style="18"/>
    <col min="2049" max="2052" width="34.5" style="18" customWidth="1"/>
    <col min="2053" max="2207" width="6.75" style="18" customWidth="1"/>
    <col min="2208" max="2304" width="6.875" style="18"/>
    <col min="2305" max="2308" width="34.5" style="18" customWidth="1"/>
    <col min="2309" max="2463" width="6.75" style="18" customWidth="1"/>
    <col min="2464" max="2560" width="6.875" style="18"/>
    <col min="2561" max="2564" width="34.5" style="18" customWidth="1"/>
    <col min="2565" max="2719" width="6.75" style="18" customWidth="1"/>
    <col min="2720" max="2816" width="6.875" style="18"/>
    <col min="2817" max="2820" width="34.5" style="18" customWidth="1"/>
    <col min="2821" max="2975" width="6.75" style="18" customWidth="1"/>
    <col min="2976" max="3072" width="6.875" style="18"/>
    <col min="3073" max="3076" width="34.5" style="18" customWidth="1"/>
    <col min="3077" max="3231" width="6.75" style="18" customWidth="1"/>
    <col min="3232" max="3328" width="6.875" style="18"/>
    <col min="3329" max="3332" width="34.5" style="18" customWidth="1"/>
    <col min="3333" max="3487" width="6.75" style="18" customWidth="1"/>
    <col min="3488" max="3584" width="6.875" style="18"/>
    <col min="3585" max="3588" width="34.5" style="18" customWidth="1"/>
    <col min="3589" max="3743" width="6.75" style="18" customWidth="1"/>
    <col min="3744" max="3840" width="6.875" style="18"/>
    <col min="3841" max="3844" width="34.5" style="18" customWidth="1"/>
    <col min="3845" max="3999" width="6.75" style="18" customWidth="1"/>
    <col min="4000" max="4096" width="6.875" style="18"/>
    <col min="4097" max="4100" width="34.5" style="18" customWidth="1"/>
    <col min="4101" max="4255" width="6.75" style="18" customWidth="1"/>
    <col min="4256" max="4352" width="6.875" style="18"/>
    <col min="4353" max="4356" width="34.5" style="18" customWidth="1"/>
    <col min="4357" max="4511" width="6.75" style="18" customWidth="1"/>
    <col min="4512" max="4608" width="6.875" style="18"/>
    <col min="4609" max="4612" width="34.5" style="18" customWidth="1"/>
    <col min="4613" max="4767" width="6.75" style="18" customWidth="1"/>
    <col min="4768" max="4864" width="6.875" style="18"/>
    <col min="4865" max="4868" width="34.5" style="18" customWidth="1"/>
    <col min="4869" max="5023" width="6.75" style="18" customWidth="1"/>
    <col min="5024" max="5120" width="6.875" style="18"/>
    <col min="5121" max="5124" width="34.5" style="18" customWidth="1"/>
    <col min="5125" max="5279" width="6.75" style="18" customWidth="1"/>
    <col min="5280" max="5376" width="6.875" style="18"/>
    <col min="5377" max="5380" width="34.5" style="18" customWidth="1"/>
    <col min="5381" max="5535" width="6.75" style="18" customWidth="1"/>
    <col min="5536" max="5632" width="6.875" style="18"/>
    <col min="5633" max="5636" width="34.5" style="18" customWidth="1"/>
    <col min="5637" max="5791" width="6.75" style="18" customWidth="1"/>
    <col min="5792" max="5888" width="6.875" style="18"/>
    <col min="5889" max="5892" width="34.5" style="18" customWidth="1"/>
    <col min="5893" max="6047" width="6.75" style="18" customWidth="1"/>
    <col min="6048" max="6144" width="6.875" style="18"/>
    <col min="6145" max="6148" width="34.5" style="18" customWidth="1"/>
    <col min="6149" max="6303" width="6.75" style="18" customWidth="1"/>
    <col min="6304" max="6400" width="6.875" style="18"/>
    <col min="6401" max="6404" width="34.5" style="18" customWidth="1"/>
    <col min="6405" max="6559" width="6.75" style="18" customWidth="1"/>
    <col min="6560" max="6656" width="6.875" style="18"/>
    <col min="6657" max="6660" width="34.5" style="18" customWidth="1"/>
    <col min="6661" max="6815" width="6.75" style="18" customWidth="1"/>
    <col min="6816" max="6912" width="6.875" style="18"/>
    <col min="6913" max="6916" width="34.5" style="18" customWidth="1"/>
    <col min="6917" max="7071" width="6.75" style="18" customWidth="1"/>
    <col min="7072" max="7168" width="6.875" style="18"/>
    <col min="7169" max="7172" width="34.5" style="18" customWidth="1"/>
    <col min="7173" max="7327" width="6.75" style="18" customWidth="1"/>
    <col min="7328" max="7424" width="6.875" style="18"/>
    <col min="7425" max="7428" width="34.5" style="18" customWidth="1"/>
    <col min="7429" max="7583" width="6.75" style="18" customWidth="1"/>
    <col min="7584" max="7680" width="6.875" style="18"/>
    <col min="7681" max="7684" width="34.5" style="18" customWidth="1"/>
    <col min="7685" max="7839" width="6.75" style="18" customWidth="1"/>
    <col min="7840" max="7936" width="6.875" style="18"/>
    <col min="7937" max="7940" width="34.5" style="18" customWidth="1"/>
    <col min="7941" max="8095" width="6.75" style="18" customWidth="1"/>
    <col min="8096" max="8192" width="6.875" style="18"/>
    <col min="8193" max="8196" width="34.5" style="18" customWidth="1"/>
    <col min="8197" max="8351" width="6.75" style="18" customWidth="1"/>
    <col min="8352" max="8448" width="6.875" style="18"/>
    <col min="8449" max="8452" width="34.5" style="18" customWidth="1"/>
    <col min="8453" max="8607" width="6.75" style="18" customWidth="1"/>
    <col min="8608" max="8704" width="6.875" style="18"/>
    <col min="8705" max="8708" width="34.5" style="18" customWidth="1"/>
    <col min="8709" max="8863" width="6.75" style="18" customWidth="1"/>
    <col min="8864" max="8960" width="6.875" style="18"/>
    <col min="8961" max="8964" width="34.5" style="18" customWidth="1"/>
    <col min="8965" max="9119" width="6.75" style="18" customWidth="1"/>
    <col min="9120" max="9216" width="6.875" style="18"/>
    <col min="9217" max="9220" width="34.5" style="18" customWidth="1"/>
    <col min="9221" max="9375" width="6.75" style="18" customWidth="1"/>
    <col min="9376" max="9472" width="6.875" style="18"/>
    <col min="9473" max="9476" width="34.5" style="18" customWidth="1"/>
    <col min="9477" max="9631" width="6.75" style="18" customWidth="1"/>
    <col min="9632" max="9728" width="6.875" style="18"/>
    <col min="9729" max="9732" width="34.5" style="18" customWidth="1"/>
    <col min="9733" max="9887" width="6.75" style="18" customWidth="1"/>
    <col min="9888" max="9984" width="6.875" style="18"/>
    <col min="9985" max="9988" width="34.5" style="18" customWidth="1"/>
    <col min="9989" max="10143" width="6.75" style="18" customWidth="1"/>
    <col min="10144" max="10240" width="6.875" style="18"/>
    <col min="10241" max="10244" width="34.5" style="18" customWidth="1"/>
    <col min="10245" max="10399" width="6.75" style="18" customWidth="1"/>
    <col min="10400" max="10496" width="6.875" style="18"/>
    <col min="10497" max="10500" width="34.5" style="18" customWidth="1"/>
    <col min="10501" max="10655" width="6.75" style="18" customWidth="1"/>
    <col min="10656" max="10752" width="6.875" style="18"/>
    <col min="10753" max="10756" width="34.5" style="18" customWidth="1"/>
    <col min="10757" max="10911" width="6.75" style="18" customWidth="1"/>
    <col min="10912" max="11008" width="6.875" style="18"/>
    <col min="11009" max="11012" width="34.5" style="18" customWidth="1"/>
    <col min="11013" max="11167" width="6.75" style="18" customWidth="1"/>
    <col min="11168" max="11264" width="6.875" style="18"/>
    <col min="11265" max="11268" width="34.5" style="18" customWidth="1"/>
    <col min="11269" max="11423" width="6.75" style="18" customWidth="1"/>
    <col min="11424" max="11520" width="6.875" style="18"/>
    <col min="11521" max="11524" width="34.5" style="18" customWidth="1"/>
    <col min="11525" max="11679" width="6.75" style="18" customWidth="1"/>
    <col min="11680" max="11776" width="6.875" style="18"/>
    <col min="11777" max="11780" width="34.5" style="18" customWidth="1"/>
    <col min="11781" max="11935" width="6.75" style="18" customWidth="1"/>
    <col min="11936" max="12032" width="6.875" style="18"/>
    <col min="12033" max="12036" width="34.5" style="18" customWidth="1"/>
    <col min="12037" max="12191" width="6.75" style="18" customWidth="1"/>
    <col min="12192" max="12288" width="6.875" style="18"/>
    <col min="12289" max="12292" width="34.5" style="18" customWidth="1"/>
    <col min="12293" max="12447" width="6.75" style="18" customWidth="1"/>
    <col min="12448" max="12544" width="6.875" style="18"/>
    <col min="12545" max="12548" width="34.5" style="18" customWidth="1"/>
    <col min="12549" max="12703" width="6.75" style="18" customWidth="1"/>
    <col min="12704" max="12800" width="6.875" style="18"/>
    <col min="12801" max="12804" width="34.5" style="18" customWidth="1"/>
    <col min="12805" max="12959" width="6.75" style="18" customWidth="1"/>
    <col min="12960" max="13056" width="6.875" style="18"/>
    <col min="13057" max="13060" width="34.5" style="18" customWidth="1"/>
    <col min="13061" max="13215" width="6.75" style="18" customWidth="1"/>
    <col min="13216" max="13312" width="6.875" style="18"/>
    <col min="13313" max="13316" width="34.5" style="18" customWidth="1"/>
    <col min="13317" max="13471" width="6.75" style="18" customWidth="1"/>
    <col min="13472" max="13568" width="6.875" style="18"/>
    <col min="13569" max="13572" width="34.5" style="18" customWidth="1"/>
    <col min="13573" max="13727" width="6.75" style="18" customWidth="1"/>
    <col min="13728" max="13824" width="6.875" style="18"/>
    <col min="13825" max="13828" width="34.5" style="18" customWidth="1"/>
    <col min="13829" max="13983" width="6.75" style="18" customWidth="1"/>
    <col min="13984" max="14080" width="6.875" style="18"/>
    <col min="14081" max="14084" width="34.5" style="18" customWidth="1"/>
    <col min="14085" max="14239" width="6.75" style="18" customWidth="1"/>
    <col min="14240" max="14336" width="6.875" style="18"/>
    <col min="14337" max="14340" width="34.5" style="18" customWidth="1"/>
    <col min="14341" max="14495" width="6.75" style="18" customWidth="1"/>
    <col min="14496" max="14592" width="6.875" style="18"/>
    <col min="14593" max="14596" width="34.5" style="18" customWidth="1"/>
    <col min="14597" max="14751" width="6.75" style="18" customWidth="1"/>
    <col min="14752" max="14848" width="6.875" style="18"/>
    <col min="14849" max="14852" width="34.5" style="18" customWidth="1"/>
    <col min="14853" max="15007" width="6.75" style="18" customWidth="1"/>
    <col min="15008" max="15104" width="6.875" style="18"/>
    <col min="15105" max="15108" width="34.5" style="18" customWidth="1"/>
    <col min="15109" max="15263" width="6.75" style="18" customWidth="1"/>
    <col min="15264" max="15360" width="6.875" style="18"/>
    <col min="15361" max="15364" width="34.5" style="18" customWidth="1"/>
    <col min="15365" max="15519" width="6.75" style="18" customWidth="1"/>
    <col min="15520" max="15616" width="6.875" style="18"/>
    <col min="15617" max="15620" width="34.5" style="18" customWidth="1"/>
    <col min="15621" max="15775" width="6.75" style="18" customWidth="1"/>
    <col min="15776" max="15872" width="6.875" style="18"/>
    <col min="15873" max="15876" width="34.5" style="18" customWidth="1"/>
    <col min="15877" max="16031" width="6.75" style="18" customWidth="1"/>
    <col min="16032" max="16128" width="6.875" style="18"/>
    <col min="16129" max="16132" width="34.5" style="18" customWidth="1"/>
    <col min="16133" max="16287" width="6.75" style="18" customWidth="1"/>
    <col min="16288" max="16384" width="6.875" style="18"/>
  </cols>
  <sheetData>
    <row r="1" spans="1:251" ht="20.100000000000001" customHeight="1">
      <c r="A1" s="17" t="s">
        <v>396</v>
      </c>
      <c r="B1" s="42"/>
      <c r="C1" s="43"/>
      <c r="D1" s="38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</row>
    <row r="2" spans="1:251" s="81" customFormat="1" ht="33.75" customHeight="1">
      <c r="A2" s="101" t="s">
        <v>543</v>
      </c>
      <c r="B2" s="101"/>
      <c r="C2" s="101"/>
      <c r="D2" s="10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spans="1:251" ht="20.100000000000001" customHeight="1">
      <c r="A3" s="44"/>
      <c r="B3" s="44"/>
      <c r="C3" s="45"/>
      <c r="D3" s="44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</row>
    <row r="4" spans="1:251" ht="30.75" customHeight="1">
      <c r="A4" s="21"/>
      <c r="B4" s="46"/>
      <c r="C4" s="47"/>
      <c r="D4" s="33" t="s">
        <v>312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</row>
    <row r="5" spans="1:251" ht="23.25" customHeight="1">
      <c r="A5" s="98" t="s">
        <v>313</v>
      </c>
      <c r="B5" s="98"/>
      <c r="C5" s="98" t="s">
        <v>314</v>
      </c>
      <c r="D5" s="98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</row>
    <row r="6" spans="1:251" ht="24" customHeight="1">
      <c r="A6" s="24" t="s">
        <v>315</v>
      </c>
      <c r="B6" s="48" t="s">
        <v>316</v>
      </c>
      <c r="C6" s="24" t="s">
        <v>315</v>
      </c>
      <c r="D6" s="24" t="s">
        <v>316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</row>
    <row r="7" spans="1:251" ht="20.100000000000001" customHeight="1">
      <c r="A7" s="85" t="s">
        <v>547</v>
      </c>
      <c r="B7" s="87">
        <v>189831.821413</v>
      </c>
      <c r="C7" s="83" t="s">
        <v>451</v>
      </c>
      <c r="D7" s="87">
        <v>162350.77645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</row>
    <row r="8" spans="1:251" ht="20.100000000000001" customHeight="1">
      <c r="A8" s="85" t="s">
        <v>397</v>
      </c>
      <c r="B8" s="87"/>
      <c r="C8" s="83" t="s">
        <v>448</v>
      </c>
      <c r="D8" s="87">
        <v>26275.544748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</row>
    <row r="9" spans="1:251" ht="20.100000000000001" customHeight="1">
      <c r="A9" s="85" t="s">
        <v>398</v>
      </c>
      <c r="B9" s="87"/>
      <c r="C9" s="83" t="s">
        <v>452</v>
      </c>
      <c r="D9" s="87">
        <v>11253.270479000001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</row>
    <row r="10" spans="1:251" ht="20.100000000000001" customHeight="1">
      <c r="A10" s="85" t="s">
        <v>399</v>
      </c>
      <c r="B10" s="87">
        <v>17817.977502999998</v>
      </c>
      <c r="C10" s="83" t="s">
        <v>449</v>
      </c>
      <c r="D10" s="87">
        <v>8697.6390840000004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</row>
    <row r="11" spans="1:251" ht="20.100000000000001" customHeight="1">
      <c r="A11" s="85" t="s">
        <v>400</v>
      </c>
      <c r="B11" s="87"/>
      <c r="C11" s="83" t="s">
        <v>453</v>
      </c>
      <c r="D11" s="87">
        <v>24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</row>
    <row r="12" spans="1:251" ht="20.100000000000001" customHeight="1">
      <c r="A12" s="85" t="s">
        <v>401</v>
      </c>
      <c r="B12" s="87"/>
      <c r="C12" s="83"/>
      <c r="D12" s="87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</row>
    <row r="13" spans="1:251" ht="20.100000000000001" customHeight="1">
      <c r="A13" s="85"/>
      <c r="B13" s="87"/>
      <c r="C13" s="83"/>
      <c r="D13" s="8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</row>
    <row r="14" spans="1:251" ht="20.100000000000001" customHeight="1">
      <c r="A14" s="51" t="s">
        <v>402</v>
      </c>
      <c r="B14" s="86">
        <f>SUM(B7:B12)</f>
        <v>207649.798916</v>
      </c>
      <c r="C14" s="84" t="s">
        <v>403</v>
      </c>
      <c r="D14" s="88">
        <f>SUM(D7:D13)</f>
        <v>208601.23076099998</v>
      </c>
      <c r="F14" s="2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</row>
    <row r="15" spans="1:251" ht="20.100000000000001" customHeight="1">
      <c r="A15" s="85" t="s">
        <v>404</v>
      </c>
      <c r="B15" s="87"/>
      <c r="C15" s="49" t="s">
        <v>405</v>
      </c>
      <c r="D15" s="88"/>
      <c r="E15" s="25"/>
      <c r="F15" s="25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</row>
    <row r="16" spans="1:251" ht="20.100000000000001" customHeight="1">
      <c r="A16" s="85" t="s">
        <v>406</v>
      </c>
      <c r="B16" s="87">
        <v>951.43184499999995</v>
      </c>
      <c r="C16" s="50"/>
      <c r="D16" s="88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</row>
    <row r="17" spans="1:5" ht="20.100000000000001" customHeight="1">
      <c r="A17" s="52" t="s">
        <v>407</v>
      </c>
      <c r="B17" s="86">
        <f>SUM(B14:B16)</f>
        <v>208601.23076100001</v>
      </c>
      <c r="C17" s="50" t="s">
        <v>408</v>
      </c>
      <c r="D17" s="88">
        <f>SUM(D14:D15)</f>
        <v>208601.23076099998</v>
      </c>
      <c r="E17" s="25"/>
    </row>
    <row r="24" spans="1:5" ht="20.100000000000001" customHeight="1">
      <c r="C24" s="25"/>
    </row>
  </sheetData>
  <mergeCells count="3">
    <mergeCell ref="A5:B5"/>
    <mergeCell ref="C5:D5"/>
    <mergeCell ref="A2:D2"/>
  </mergeCells>
  <phoneticPr fontId="2" type="noConversion"/>
  <dataValidations count="1">
    <dataValidation allowBlank="1" showInputMessage="1" showErrorMessage="1" prompt="若无数据则为空,不输&quot;0&quot;" sqref="B7:B17 D7:D17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showZeros="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7" sqref="D7:I7"/>
    </sheetView>
  </sheetViews>
  <sheetFormatPr defaultColWidth="6.875" defaultRowHeight="12.75" customHeight="1"/>
  <cols>
    <col min="1" max="1" width="13.125" style="63" customWidth="1"/>
    <col min="2" max="2" width="31.25" style="63" customWidth="1"/>
    <col min="3" max="3" width="18.25" style="63" customWidth="1"/>
    <col min="4" max="9" width="12.625" style="63" customWidth="1"/>
    <col min="10" max="10" width="10.5" style="63" customWidth="1"/>
    <col min="11" max="11" width="12.625" style="63" customWidth="1"/>
    <col min="12" max="12" width="11.375" style="63" customWidth="1"/>
    <col min="13" max="254" width="6.875" style="63"/>
    <col min="255" max="255" width="9.25" style="63" customWidth="1"/>
    <col min="256" max="256" width="44.625" style="63" customWidth="1"/>
    <col min="257" max="266" width="12.625" style="63" customWidth="1"/>
    <col min="267" max="510" width="6.875" style="63"/>
    <col min="511" max="511" width="9.25" style="63" customWidth="1"/>
    <col min="512" max="512" width="44.625" style="63" customWidth="1"/>
    <col min="513" max="522" width="12.625" style="63" customWidth="1"/>
    <col min="523" max="766" width="6.875" style="63"/>
    <col min="767" max="767" width="9.25" style="63" customWidth="1"/>
    <col min="768" max="768" width="44.625" style="63" customWidth="1"/>
    <col min="769" max="778" width="12.625" style="63" customWidth="1"/>
    <col min="779" max="1022" width="6.875" style="63"/>
    <col min="1023" max="1023" width="9.25" style="63" customWidth="1"/>
    <col min="1024" max="1024" width="44.625" style="63" customWidth="1"/>
    <col min="1025" max="1034" width="12.625" style="63" customWidth="1"/>
    <col min="1035" max="1278" width="6.875" style="63"/>
    <col min="1279" max="1279" width="9.25" style="63" customWidth="1"/>
    <col min="1280" max="1280" width="44.625" style="63" customWidth="1"/>
    <col min="1281" max="1290" width="12.625" style="63" customWidth="1"/>
    <col min="1291" max="1534" width="6.875" style="63"/>
    <col min="1535" max="1535" width="9.25" style="63" customWidth="1"/>
    <col min="1536" max="1536" width="44.625" style="63" customWidth="1"/>
    <col min="1537" max="1546" width="12.625" style="63" customWidth="1"/>
    <col min="1547" max="1790" width="6.875" style="63"/>
    <col min="1791" max="1791" width="9.25" style="63" customWidth="1"/>
    <col min="1792" max="1792" width="44.625" style="63" customWidth="1"/>
    <col min="1793" max="1802" width="12.625" style="63" customWidth="1"/>
    <col min="1803" max="2046" width="6.875" style="63"/>
    <col min="2047" max="2047" width="9.25" style="63" customWidth="1"/>
    <col min="2048" max="2048" width="44.625" style="63" customWidth="1"/>
    <col min="2049" max="2058" width="12.625" style="63" customWidth="1"/>
    <col min="2059" max="2302" width="6.875" style="63"/>
    <col min="2303" max="2303" width="9.25" style="63" customWidth="1"/>
    <col min="2304" max="2304" width="44.625" style="63" customWidth="1"/>
    <col min="2305" max="2314" width="12.625" style="63" customWidth="1"/>
    <col min="2315" max="2558" width="6.875" style="63"/>
    <col min="2559" max="2559" width="9.25" style="63" customWidth="1"/>
    <col min="2560" max="2560" width="44.625" style="63" customWidth="1"/>
    <col min="2561" max="2570" width="12.625" style="63" customWidth="1"/>
    <col min="2571" max="2814" width="6.875" style="63"/>
    <col min="2815" max="2815" width="9.25" style="63" customWidth="1"/>
    <col min="2816" max="2816" width="44.625" style="63" customWidth="1"/>
    <col min="2817" max="2826" width="12.625" style="63" customWidth="1"/>
    <col min="2827" max="3070" width="6.875" style="63"/>
    <col min="3071" max="3071" width="9.25" style="63" customWidth="1"/>
    <col min="3072" max="3072" width="44.625" style="63" customWidth="1"/>
    <col min="3073" max="3082" width="12.625" style="63" customWidth="1"/>
    <col min="3083" max="3326" width="6.875" style="63"/>
    <col min="3327" max="3327" width="9.25" style="63" customWidth="1"/>
    <col min="3328" max="3328" width="44.625" style="63" customWidth="1"/>
    <col min="3329" max="3338" width="12.625" style="63" customWidth="1"/>
    <col min="3339" max="3582" width="6.875" style="63"/>
    <col min="3583" max="3583" width="9.25" style="63" customWidth="1"/>
    <col min="3584" max="3584" width="44.625" style="63" customWidth="1"/>
    <col min="3585" max="3594" width="12.625" style="63" customWidth="1"/>
    <col min="3595" max="3838" width="6.875" style="63"/>
    <col min="3839" max="3839" width="9.25" style="63" customWidth="1"/>
    <col min="3840" max="3840" width="44.625" style="63" customWidth="1"/>
    <col min="3841" max="3850" width="12.625" style="63" customWidth="1"/>
    <col min="3851" max="4094" width="6.875" style="63"/>
    <col min="4095" max="4095" width="9.25" style="63" customWidth="1"/>
    <col min="4096" max="4096" width="44.625" style="63" customWidth="1"/>
    <col min="4097" max="4106" width="12.625" style="63" customWidth="1"/>
    <col min="4107" max="4350" width="6.875" style="63"/>
    <col min="4351" max="4351" width="9.25" style="63" customWidth="1"/>
    <col min="4352" max="4352" width="44.625" style="63" customWidth="1"/>
    <col min="4353" max="4362" width="12.625" style="63" customWidth="1"/>
    <col min="4363" max="4606" width="6.875" style="63"/>
    <col min="4607" max="4607" width="9.25" style="63" customWidth="1"/>
    <col min="4608" max="4608" width="44.625" style="63" customWidth="1"/>
    <col min="4609" max="4618" width="12.625" style="63" customWidth="1"/>
    <col min="4619" max="4862" width="6.875" style="63"/>
    <col min="4863" max="4863" width="9.25" style="63" customWidth="1"/>
    <col min="4864" max="4864" width="44.625" style="63" customWidth="1"/>
    <col min="4865" max="4874" width="12.625" style="63" customWidth="1"/>
    <col min="4875" max="5118" width="6.875" style="63"/>
    <col min="5119" max="5119" width="9.25" style="63" customWidth="1"/>
    <col min="5120" max="5120" width="44.625" style="63" customWidth="1"/>
    <col min="5121" max="5130" width="12.625" style="63" customWidth="1"/>
    <col min="5131" max="5374" width="6.875" style="63"/>
    <col min="5375" max="5375" width="9.25" style="63" customWidth="1"/>
    <col min="5376" max="5376" width="44.625" style="63" customWidth="1"/>
    <col min="5377" max="5386" width="12.625" style="63" customWidth="1"/>
    <col min="5387" max="5630" width="6.875" style="63"/>
    <col min="5631" max="5631" width="9.25" style="63" customWidth="1"/>
    <col min="5632" max="5632" width="44.625" style="63" customWidth="1"/>
    <col min="5633" max="5642" width="12.625" style="63" customWidth="1"/>
    <col min="5643" max="5886" width="6.875" style="63"/>
    <col min="5887" max="5887" width="9.25" style="63" customWidth="1"/>
    <col min="5888" max="5888" width="44.625" style="63" customWidth="1"/>
    <col min="5889" max="5898" width="12.625" style="63" customWidth="1"/>
    <col min="5899" max="6142" width="6.875" style="63"/>
    <col min="6143" max="6143" width="9.25" style="63" customWidth="1"/>
    <col min="6144" max="6144" width="44.625" style="63" customWidth="1"/>
    <col min="6145" max="6154" width="12.625" style="63" customWidth="1"/>
    <col min="6155" max="6398" width="6.875" style="63"/>
    <col min="6399" max="6399" width="9.25" style="63" customWidth="1"/>
    <col min="6400" max="6400" width="44.625" style="63" customWidth="1"/>
    <col min="6401" max="6410" width="12.625" style="63" customWidth="1"/>
    <col min="6411" max="6654" width="6.875" style="63"/>
    <col min="6655" max="6655" width="9.25" style="63" customWidth="1"/>
    <col min="6656" max="6656" width="44.625" style="63" customWidth="1"/>
    <col min="6657" max="6666" width="12.625" style="63" customWidth="1"/>
    <col min="6667" max="6910" width="6.875" style="63"/>
    <col min="6911" max="6911" width="9.25" style="63" customWidth="1"/>
    <col min="6912" max="6912" width="44.625" style="63" customWidth="1"/>
    <col min="6913" max="6922" width="12.625" style="63" customWidth="1"/>
    <col min="6923" max="7166" width="6.875" style="63"/>
    <col min="7167" max="7167" width="9.25" style="63" customWidth="1"/>
    <col min="7168" max="7168" width="44.625" style="63" customWidth="1"/>
    <col min="7169" max="7178" width="12.625" style="63" customWidth="1"/>
    <col min="7179" max="7422" width="6.875" style="63"/>
    <col min="7423" max="7423" width="9.25" style="63" customWidth="1"/>
    <col min="7424" max="7424" width="44.625" style="63" customWidth="1"/>
    <col min="7425" max="7434" width="12.625" style="63" customWidth="1"/>
    <col min="7435" max="7678" width="6.875" style="63"/>
    <col min="7679" max="7679" width="9.25" style="63" customWidth="1"/>
    <col min="7680" max="7680" width="44.625" style="63" customWidth="1"/>
    <col min="7681" max="7690" width="12.625" style="63" customWidth="1"/>
    <col min="7691" max="7934" width="6.875" style="63"/>
    <col min="7935" max="7935" width="9.25" style="63" customWidth="1"/>
    <col min="7936" max="7936" width="44.625" style="63" customWidth="1"/>
    <col min="7937" max="7946" width="12.625" style="63" customWidth="1"/>
    <col min="7947" max="8190" width="6.875" style="63"/>
    <col min="8191" max="8191" width="9.25" style="63" customWidth="1"/>
    <col min="8192" max="8192" width="44.625" style="63" customWidth="1"/>
    <col min="8193" max="8202" width="12.625" style="63" customWidth="1"/>
    <col min="8203" max="8446" width="6.875" style="63"/>
    <col min="8447" max="8447" width="9.25" style="63" customWidth="1"/>
    <col min="8448" max="8448" width="44.625" style="63" customWidth="1"/>
    <col min="8449" max="8458" width="12.625" style="63" customWidth="1"/>
    <col min="8459" max="8702" width="6.875" style="63"/>
    <col min="8703" max="8703" width="9.25" style="63" customWidth="1"/>
    <col min="8704" max="8704" width="44.625" style="63" customWidth="1"/>
    <col min="8705" max="8714" width="12.625" style="63" customWidth="1"/>
    <col min="8715" max="8958" width="6.875" style="63"/>
    <col min="8959" max="8959" width="9.25" style="63" customWidth="1"/>
    <col min="8960" max="8960" width="44.625" style="63" customWidth="1"/>
    <col min="8961" max="8970" width="12.625" style="63" customWidth="1"/>
    <col min="8971" max="9214" width="6.875" style="63"/>
    <col min="9215" max="9215" width="9.25" style="63" customWidth="1"/>
    <col min="9216" max="9216" width="44.625" style="63" customWidth="1"/>
    <col min="9217" max="9226" width="12.625" style="63" customWidth="1"/>
    <col min="9227" max="9470" width="6.875" style="63"/>
    <col min="9471" max="9471" width="9.25" style="63" customWidth="1"/>
    <col min="9472" max="9472" width="44.625" style="63" customWidth="1"/>
    <col min="9473" max="9482" width="12.625" style="63" customWidth="1"/>
    <col min="9483" max="9726" width="6.875" style="63"/>
    <col min="9727" max="9727" width="9.25" style="63" customWidth="1"/>
    <col min="9728" max="9728" width="44.625" style="63" customWidth="1"/>
    <col min="9729" max="9738" width="12.625" style="63" customWidth="1"/>
    <col min="9739" max="9982" width="6.875" style="63"/>
    <col min="9983" max="9983" width="9.25" style="63" customWidth="1"/>
    <col min="9984" max="9984" width="44.625" style="63" customWidth="1"/>
    <col min="9985" max="9994" width="12.625" style="63" customWidth="1"/>
    <col min="9995" max="10238" width="6.875" style="63"/>
    <col min="10239" max="10239" width="9.25" style="63" customWidth="1"/>
    <col min="10240" max="10240" width="44.625" style="63" customWidth="1"/>
    <col min="10241" max="10250" width="12.625" style="63" customWidth="1"/>
    <col min="10251" max="10494" width="6.875" style="63"/>
    <col min="10495" max="10495" width="9.25" style="63" customWidth="1"/>
    <col min="10496" max="10496" width="44.625" style="63" customWidth="1"/>
    <col min="10497" max="10506" width="12.625" style="63" customWidth="1"/>
    <col min="10507" max="10750" width="6.875" style="63"/>
    <col min="10751" max="10751" width="9.25" style="63" customWidth="1"/>
    <col min="10752" max="10752" width="44.625" style="63" customWidth="1"/>
    <col min="10753" max="10762" width="12.625" style="63" customWidth="1"/>
    <col min="10763" max="11006" width="6.875" style="63"/>
    <col min="11007" max="11007" width="9.25" style="63" customWidth="1"/>
    <col min="11008" max="11008" width="44.625" style="63" customWidth="1"/>
    <col min="11009" max="11018" width="12.625" style="63" customWidth="1"/>
    <col min="11019" max="11262" width="6.875" style="63"/>
    <col min="11263" max="11263" width="9.25" style="63" customWidth="1"/>
    <col min="11264" max="11264" width="44.625" style="63" customWidth="1"/>
    <col min="11265" max="11274" width="12.625" style="63" customWidth="1"/>
    <col min="11275" max="11518" width="6.875" style="63"/>
    <col min="11519" max="11519" width="9.25" style="63" customWidth="1"/>
    <col min="11520" max="11520" width="44.625" style="63" customWidth="1"/>
    <col min="11521" max="11530" width="12.625" style="63" customWidth="1"/>
    <col min="11531" max="11774" width="6.875" style="63"/>
    <col min="11775" max="11775" width="9.25" style="63" customWidth="1"/>
    <col min="11776" max="11776" width="44.625" style="63" customWidth="1"/>
    <col min="11777" max="11786" width="12.625" style="63" customWidth="1"/>
    <col min="11787" max="12030" width="6.875" style="63"/>
    <col min="12031" max="12031" width="9.25" style="63" customWidth="1"/>
    <col min="12032" max="12032" width="44.625" style="63" customWidth="1"/>
    <col min="12033" max="12042" width="12.625" style="63" customWidth="1"/>
    <col min="12043" max="12286" width="6.875" style="63"/>
    <col min="12287" max="12287" width="9.25" style="63" customWidth="1"/>
    <col min="12288" max="12288" width="44.625" style="63" customWidth="1"/>
    <col min="12289" max="12298" width="12.625" style="63" customWidth="1"/>
    <col min="12299" max="12542" width="6.875" style="63"/>
    <col min="12543" max="12543" width="9.25" style="63" customWidth="1"/>
    <col min="12544" max="12544" width="44.625" style="63" customWidth="1"/>
    <col min="12545" max="12554" width="12.625" style="63" customWidth="1"/>
    <col min="12555" max="12798" width="6.875" style="63"/>
    <col min="12799" max="12799" width="9.25" style="63" customWidth="1"/>
    <col min="12800" max="12800" width="44.625" style="63" customWidth="1"/>
    <col min="12801" max="12810" width="12.625" style="63" customWidth="1"/>
    <col min="12811" max="13054" width="6.875" style="63"/>
    <col min="13055" max="13055" width="9.25" style="63" customWidth="1"/>
    <col min="13056" max="13056" width="44.625" style="63" customWidth="1"/>
    <col min="13057" max="13066" width="12.625" style="63" customWidth="1"/>
    <col min="13067" max="13310" width="6.875" style="63"/>
    <col min="13311" max="13311" width="9.25" style="63" customWidth="1"/>
    <col min="13312" max="13312" width="44.625" style="63" customWidth="1"/>
    <col min="13313" max="13322" width="12.625" style="63" customWidth="1"/>
    <col min="13323" max="13566" width="6.875" style="63"/>
    <col min="13567" max="13567" width="9.25" style="63" customWidth="1"/>
    <col min="13568" max="13568" width="44.625" style="63" customWidth="1"/>
    <col min="13569" max="13578" width="12.625" style="63" customWidth="1"/>
    <col min="13579" max="13822" width="6.875" style="63"/>
    <col min="13823" max="13823" width="9.25" style="63" customWidth="1"/>
    <col min="13824" max="13824" width="44.625" style="63" customWidth="1"/>
    <col min="13825" max="13834" width="12.625" style="63" customWidth="1"/>
    <col min="13835" max="14078" width="6.875" style="63"/>
    <col min="14079" max="14079" width="9.25" style="63" customWidth="1"/>
    <col min="14080" max="14080" width="44.625" style="63" customWidth="1"/>
    <col min="14081" max="14090" width="12.625" style="63" customWidth="1"/>
    <col min="14091" max="14334" width="6.875" style="63"/>
    <col min="14335" max="14335" width="9.25" style="63" customWidth="1"/>
    <col min="14336" max="14336" width="44.625" style="63" customWidth="1"/>
    <col min="14337" max="14346" width="12.625" style="63" customWidth="1"/>
    <col min="14347" max="14590" width="6.875" style="63"/>
    <col min="14591" max="14591" width="9.25" style="63" customWidth="1"/>
    <col min="14592" max="14592" width="44.625" style="63" customWidth="1"/>
    <col min="14593" max="14602" width="12.625" style="63" customWidth="1"/>
    <col min="14603" max="14846" width="6.875" style="63"/>
    <col min="14847" max="14847" width="9.25" style="63" customWidth="1"/>
    <col min="14848" max="14848" width="44.625" style="63" customWidth="1"/>
    <col min="14849" max="14858" width="12.625" style="63" customWidth="1"/>
    <col min="14859" max="15102" width="6.875" style="63"/>
    <col min="15103" max="15103" width="9.25" style="63" customWidth="1"/>
    <col min="15104" max="15104" width="44.625" style="63" customWidth="1"/>
    <col min="15105" max="15114" width="12.625" style="63" customWidth="1"/>
    <col min="15115" max="15358" width="6.875" style="63"/>
    <col min="15359" max="15359" width="9.25" style="63" customWidth="1"/>
    <col min="15360" max="15360" width="44.625" style="63" customWidth="1"/>
    <col min="15361" max="15370" width="12.625" style="63" customWidth="1"/>
    <col min="15371" max="15614" width="6.875" style="63"/>
    <col min="15615" max="15615" width="9.25" style="63" customWidth="1"/>
    <col min="15616" max="15616" width="44.625" style="63" customWidth="1"/>
    <col min="15617" max="15626" width="12.625" style="63" customWidth="1"/>
    <col min="15627" max="15870" width="6.875" style="63"/>
    <col min="15871" max="15871" width="9.25" style="63" customWidth="1"/>
    <col min="15872" max="15872" width="44.625" style="63" customWidth="1"/>
    <col min="15873" max="15882" width="12.625" style="63" customWidth="1"/>
    <col min="15883" max="16126" width="6.875" style="63"/>
    <col min="16127" max="16127" width="9.25" style="63" customWidth="1"/>
    <col min="16128" max="16128" width="44.625" style="63" customWidth="1"/>
    <col min="16129" max="16138" width="12.625" style="63" customWidth="1"/>
    <col min="16139" max="16384" width="6.875" style="63"/>
  </cols>
  <sheetData>
    <row r="1" spans="1:12" ht="24" customHeight="1">
      <c r="A1" s="17" t="s">
        <v>409</v>
      </c>
      <c r="L1" s="64"/>
    </row>
    <row r="2" spans="1:12" s="81" customFormat="1" ht="40.5" customHeight="1">
      <c r="A2" s="112" t="s">
        <v>544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20.100000000000001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30.7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7" t="s">
        <v>312</v>
      </c>
    </row>
    <row r="5" spans="1:12" ht="24" customHeight="1">
      <c r="A5" s="98" t="s">
        <v>410</v>
      </c>
      <c r="B5" s="98"/>
      <c r="C5" s="114" t="s">
        <v>317</v>
      </c>
      <c r="D5" s="113" t="s">
        <v>406</v>
      </c>
      <c r="E5" s="113" t="s">
        <v>411</v>
      </c>
      <c r="F5" s="113" t="s">
        <v>397</v>
      </c>
      <c r="G5" s="113" t="s">
        <v>398</v>
      </c>
      <c r="H5" s="98" t="s">
        <v>399</v>
      </c>
      <c r="I5" s="98"/>
      <c r="J5" s="113" t="s">
        <v>400</v>
      </c>
      <c r="K5" s="113" t="s">
        <v>401</v>
      </c>
      <c r="L5" s="110" t="s">
        <v>404</v>
      </c>
    </row>
    <row r="6" spans="1:12" ht="27" customHeight="1">
      <c r="A6" s="54" t="s">
        <v>332</v>
      </c>
      <c r="B6" s="55" t="s">
        <v>333</v>
      </c>
      <c r="C6" s="106"/>
      <c r="D6" s="106"/>
      <c r="E6" s="106"/>
      <c r="F6" s="106"/>
      <c r="G6" s="106"/>
      <c r="H6" s="56" t="s">
        <v>417</v>
      </c>
      <c r="I6" s="56" t="s">
        <v>418</v>
      </c>
      <c r="J6" s="106"/>
      <c r="K6" s="106"/>
      <c r="L6" s="106"/>
    </row>
    <row r="7" spans="1:12" s="73" customFormat="1" ht="24.95" customHeight="1">
      <c r="A7" s="79"/>
      <c r="B7" s="71" t="s">
        <v>450</v>
      </c>
      <c r="C7" s="90">
        <f>SUM(D7:L7)</f>
        <v>208601.23076100001</v>
      </c>
      <c r="D7" s="90">
        <v>951.43184499999995</v>
      </c>
      <c r="E7" s="90">
        <v>189831.821413</v>
      </c>
      <c r="F7" s="90"/>
      <c r="G7" s="90"/>
      <c r="H7" s="90"/>
      <c r="I7" s="90">
        <v>17817.977502999998</v>
      </c>
      <c r="J7" s="90"/>
      <c r="K7" s="90"/>
      <c r="L7" s="90"/>
    </row>
    <row r="8" spans="1:12" s="73" customFormat="1" ht="24.95" customHeight="1">
      <c r="A8" s="79" t="s">
        <v>457</v>
      </c>
      <c r="B8" s="89" t="s">
        <v>451</v>
      </c>
      <c r="C8" s="90">
        <f t="shared" ref="C8:C46" si="0">SUM(D8:L8)</f>
        <v>162350.77645</v>
      </c>
      <c r="D8" s="90">
        <v>927.43184499999995</v>
      </c>
      <c r="E8" s="90">
        <v>143605.36710199999</v>
      </c>
      <c r="F8" s="90"/>
      <c r="G8" s="90"/>
      <c r="H8" s="90"/>
      <c r="I8" s="90">
        <v>17817.977502999998</v>
      </c>
      <c r="J8" s="90"/>
      <c r="K8" s="90"/>
      <c r="L8" s="90"/>
    </row>
    <row r="9" spans="1:12" s="73" customFormat="1" ht="24.95" customHeight="1">
      <c r="A9" s="79" t="s">
        <v>458</v>
      </c>
      <c r="B9" s="89" t="s">
        <v>459</v>
      </c>
      <c r="C9" s="90">
        <f t="shared" si="0"/>
        <v>2653.5983020000003</v>
      </c>
      <c r="D9" s="90">
        <v>88.501802999999995</v>
      </c>
      <c r="E9" s="90">
        <v>2181.027145</v>
      </c>
      <c r="F9" s="90"/>
      <c r="G9" s="90"/>
      <c r="H9" s="90"/>
      <c r="I9" s="90">
        <v>384.06935399999998</v>
      </c>
      <c r="J9" s="90"/>
      <c r="K9" s="90"/>
      <c r="L9" s="90"/>
    </row>
    <row r="10" spans="1:12" s="73" customFormat="1" ht="24.95" customHeight="1">
      <c r="A10" s="79" t="s">
        <v>460</v>
      </c>
      <c r="B10" s="89" t="s">
        <v>419</v>
      </c>
      <c r="C10" s="90">
        <f t="shared" si="0"/>
        <v>361.21820100000002</v>
      </c>
      <c r="D10" s="90"/>
      <c r="E10" s="90">
        <v>361.21820100000002</v>
      </c>
      <c r="F10" s="90"/>
      <c r="G10" s="90"/>
      <c r="H10" s="90"/>
      <c r="I10" s="90"/>
      <c r="J10" s="90"/>
      <c r="K10" s="90"/>
      <c r="L10" s="90"/>
    </row>
    <row r="11" spans="1:12" s="73" customFormat="1" ht="24.95" customHeight="1">
      <c r="A11" s="79" t="s">
        <v>461</v>
      </c>
      <c r="B11" s="89" t="s">
        <v>420</v>
      </c>
      <c r="C11" s="90">
        <f t="shared" si="0"/>
        <v>286.32</v>
      </c>
      <c r="D11" s="90"/>
      <c r="E11" s="90">
        <v>286.32</v>
      </c>
      <c r="F11" s="90"/>
      <c r="G11" s="90"/>
      <c r="H11" s="90"/>
      <c r="I11" s="90"/>
      <c r="J11" s="90"/>
      <c r="K11" s="90"/>
      <c r="L11" s="90"/>
    </row>
    <row r="12" spans="1:12" s="73" customFormat="1" ht="24.95" customHeight="1">
      <c r="A12" s="79" t="s">
        <v>462</v>
      </c>
      <c r="B12" s="89" t="s">
        <v>463</v>
      </c>
      <c r="C12" s="90">
        <f t="shared" si="0"/>
        <v>2006.0601009999998</v>
      </c>
      <c r="D12" s="90">
        <v>88.501802999999995</v>
      </c>
      <c r="E12" s="90">
        <v>1533.4889439999999</v>
      </c>
      <c r="F12" s="90"/>
      <c r="G12" s="90"/>
      <c r="H12" s="90"/>
      <c r="I12" s="90">
        <v>384.06935399999998</v>
      </c>
      <c r="J12" s="90"/>
      <c r="K12" s="90"/>
      <c r="L12" s="90"/>
    </row>
    <row r="13" spans="1:12" s="73" customFormat="1" ht="24.95" customHeight="1">
      <c r="A13" s="79" t="s">
        <v>464</v>
      </c>
      <c r="B13" s="89" t="s">
        <v>465</v>
      </c>
      <c r="C13" s="90">
        <f t="shared" si="0"/>
        <v>144056.14222000001</v>
      </c>
      <c r="D13" s="90">
        <v>500.93004200000001</v>
      </c>
      <c r="E13" s="90">
        <v>126121.30402900001</v>
      </c>
      <c r="F13" s="90"/>
      <c r="G13" s="90"/>
      <c r="H13" s="90"/>
      <c r="I13" s="90">
        <v>17433.908148999999</v>
      </c>
      <c r="J13" s="90"/>
      <c r="K13" s="90"/>
      <c r="L13" s="90"/>
    </row>
    <row r="14" spans="1:12" s="73" customFormat="1" ht="24.95" customHeight="1">
      <c r="A14" s="79" t="s">
        <v>466</v>
      </c>
      <c r="B14" s="89" t="s">
        <v>467</v>
      </c>
      <c r="C14" s="90">
        <f t="shared" si="0"/>
        <v>10830.074302000001</v>
      </c>
      <c r="D14" s="90">
        <v>31.7545</v>
      </c>
      <c r="E14" s="90">
        <v>6962.2967710000003</v>
      </c>
      <c r="F14" s="90"/>
      <c r="G14" s="90"/>
      <c r="H14" s="90"/>
      <c r="I14" s="90">
        <v>3836.0230310000002</v>
      </c>
      <c r="J14" s="90"/>
      <c r="K14" s="90"/>
      <c r="L14" s="90"/>
    </row>
    <row r="15" spans="1:12" s="73" customFormat="1" ht="24.95" customHeight="1">
      <c r="A15" s="79" t="s">
        <v>468</v>
      </c>
      <c r="B15" s="89" t="s">
        <v>469</v>
      </c>
      <c r="C15" s="90">
        <f t="shared" si="0"/>
        <v>57866.407415000001</v>
      </c>
      <c r="D15" s="90">
        <v>314.72554200000002</v>
      </c>
      <c r="E15" s="90">
        <v>57445.289317000002</v>
      </c>
      <c r="F15" s="90"/>
      <c r="G15" s="90"/>
      <c r="H15" s="90"/>
      <c r="I15" s="90">
        <v>106.392556</v>
      </c>
      <c r="J15" s="90"/>
      <c r="K15" s="90"/>
      <c r="L15" s="90"/>
    </row>
    <row r="16" spans="1:12" s="73" customFormat="1" ht="24.95" customHeight="1">
      <c r="A16" s="79" t="s">
        <v>470</v>
      </c>
      <c r="B16" s="89" t="s">
        <v>471</v>
      </c>
      <c r="C16" s="90">
        <f t="shared" si="0"/>
        <v>38227.533286999998</v>
      </c>
      <c r="D16" s="90">
        <v>17.5</v>
      </c>
      <c r="E16" s="90">
        <v>38210.033286999998</v>
      </c>
      <c r="F16" s="90"/>
      <c r="G16" s="90"/>
      <c r="H16" s="90"/>
      <c r="I16" s="90"/>
      <c r="J16" s="90"/>
      <c r="K16" s="90"/>
      <c r="L16" s="90"/>
    </row>
    <row r="17" spans="1:12" s="73" customFormat="1" ht="24.95" customHeight="1">
      <c r="A17" s="79" t="s">
        <v>472</v>
      </c>
      <c r="B17" s="89" t="s">
        <v>473</v>
      </c>
      <c r="C17" s="90">
        <f t="shared" si="0"/>
        <v>28473.127216000001</v>
      </c>
      <c r="D17" s="90">
        <v>36.950000000000003</v>
      </c>
      <c r="E17" s="90">
        <v>14944.684654000001</v>
      </c>
      <c r="F17" s="90"/>
      <c r="G17" s="90"/>
      <c r="H17" s="90"/>
      <c r="I17" s="90">
        <v>13491.492561999999</v>
      </c>
      <c r="J17" s="90"/>
      <c r="K17" s="90"/>
      <c r="L17" s="90"/>
    </row>
    <row r="18" spans="1:12" s="73" customFormat="1" ht="24.95" customHeight="1">
      <c r="A18" s="79" t="s">
        <v>474</v>
      </c>
      <c r="B18" s="89" t="s">
        <v>475</v>
      </c>
      <c r="C18" s="90">
        <f t="shared" si="0"/>
        <v>8659</v>
      </c>
      <c r="D18" s="90">
        <v>100</v>
      </c>
      <c r="E18" s="90">
        <v>8559</v>
      </c>
      <c r="F18" s="90"/>
      <c r="G18" s="90"/>
      <c r="H18" s="90"/>
      <c r="I18" s="90"/>
      <c r="J18" s="90"/>
      <c r="K18" s="90"/>
      <c r="L18" s="90"/>
    </row>
    <row r="19" spans="1:12" s="73" customFormat="1" ht="24.95" customHeight="1">
      <c r="A19" s="79" t="s">
        <v>476</v>
      </c>
      <c r="B19" s="89" t="s">
        <v>477</v>
      </c>
      <c r="C19" s="90">
        <f t="shared" si="0"/>
        <v>12784.221587</v>
      </c>
      <c r="D19" s="90">
        <v>200</v>
      </c>
      <c r="E19" s="90">
        <v>12584.221587</v>
      </c>
      <c r="F19" s="90"/>
      <c r="G19" s="90"/>
      <c r="H19" s="90"/>
      <c r="I19" s="90"/>
      <c r="J19" s="90"/>
      <c r="K19" s="90"/>
      <c r="L19" s="90"/>
    </row>
    <row r="20" spans="1:12" s="73" customFormat="1" ht="24.95" customHeight="1">
      <c r="A20" s="79" t="s">
        <v>478</v>
      </c>
      <c r="B20" s="89" t="s">
        <v>479</v>
      </c>
      <c r="C20" s="90">
        <f t="shared" si="0"/>
        <v>12284.221587</v>
      </c>
      <c r="D20" s="90"/>
      <c r="E20" s="90">
        <v>12284.221587</v>
      </c>
      <c r="F20" s="90"/>
      <c r="G20" s="90"/>
      <c r="H20" s="90"/>
      <c r="I20" s="90"/>
      <c r="J20" s="90"/>
      <c r="K20" s="90"/>
      <c r="L20" s="90"/>
    </row>
    <row r="21" spans="1:12" s="73" customFormat="1" ht="24.95" customHeight="1">
      <c r="A21" s="79" t="s">
        <v>480</v>
      </c>
      <c r="B21" s="89" t="s">
        <v>481</v>
      </c>
      <c r="C21" s="90">
        <f t="shared" si="0"/>
        <v>500</v>
      </c>
      <c r="D21" s="90">
        <v>200</v>
      </c>
      <c r="E21" s="90">
        <v>300</v>
      </c>
      <c r="F21" s="90"/>
      <c r="G21" s="90"/>
      <c r="H21" s="90"/>
      <c r="I21" s="90"/>
      <c r="J21" s="90"/>
      <c r="K21" s="90"/>
      <c r="L21" s="90"/>
    </row>
    <row r="22" spans="1:12" s="73" customFormat="1" ht="24.95" customHeight="1">
      <c r="A22" s="79" t="s">
        <v>482</v>
      </c>
      <c r="B22" s="89" t="s">
        <v>483</v>
      </c>
      <c r="C22" s="90">
        <f t="shared" si="0"/>
        <v>823.81434100000001</v>
      </c>
      <c r="D22" s="90">
        <v>138</v>
      </c>
      <c r="E22" s="90">
        <v>685.81434100000001</v>
      </c>
      <c r="F22" s="90"/>
      <c r="G22" s="90"/>
      <c r="H22" s="90"/>
      <c r="I22" s="90"/>
      <c r="J22" s="90"/>
      <c r="K22" s="90"/>
      <c r="L22" s="90"/>
    </row>
    <row r="23" spans="1:12" s="73" customFormat="1" ht="24.95" customHeight="1">
      <c r="A23" s="79" t="s">
        <v>484</v>
      </c>
      <c r="B23" s="89" t="s">
        <v>485</v>
      </c>
      <c r="C23" s="90">
        <f t="shared" si="0"/>
        <v>823.81434100000001</v>
      </c>
      <c r="D23" s="90">
        <v>138</v>
      </c>
      <c r="E23" s="90">
        <v>685.81434100000001</v>
      </c>
      <c r="F23" s="90"/>
      <c r="G23" s="90"/>
      <c r="H23" s="90"/>
      <c r="I23" s="90"/>
      <c r="J23" s="90"/>
      <c r="K23" s="90"/>
      <c r="L23" s="90"/>
    </row>
    <row r="24" spans="1:12" s="73" customFormat="1" ht="24.95" customHeight="1">
      <c r="A24" s="79" t="s">
        <v>486</v>
      </c>
      <c r="B24" s="89" t="s">
        <v>487</v>
      </c>
      <c r="C24" s="90">
        <f t="shared" si="0"/>
        <v>22</v>
      </c>
      <c r="D24" s="90"/>
      <c r="E24" s="90">
        <v>22</v>
      </c>
      <c r="F24" s="90"/>
      <c r="G24" s="90"/>
      <c r="H24" s="90"/>
      <c r="I24" s="90"/>
      <c r="J24" s="90"/>
      <c r="K24" s="90"/>
      <c r="L24" s="90"/>
    </row>
    <row r="25" spans="1:12" s="73" customFormat="1" ht="24.95" customHeight="1">
      <c r="A25" s="79" t="s">
        <v>488</v>
      </c>
      <c r="B25" s="89" t="s">
        <v>489</v>
      </c>
      <c r="C25" s="90">
        <f t="shared" si="0"/>
        <v>22</v>
      </c>
      <c r="D25" s="90"/>
      <c r="E25" s="90">
        <v>22</v>
      </c>
      <c r="F25" s="90"/>
      <c r="G25" s="90"/>
      <c r="H25" s="90"/>
      <c r="I25" s="90"/>
      <c r="J25" s="90"/>
      <c r="K25" s="90"/>
      <c r="L25" s="90"/>
    </row>
    <row r="26" spans="1:12" s="73" customFormat="1" ht="24.95" customHeight="1">
      <c r="A26" s="79" t="s">
        <v>490</v>
      </c>
      <c r="B26" s="89" t="s">
        <v>491</v>
      </c>
      <c r="C26" s="90">
        <f t="shared" si="0"/>
        <v>1911</v>
      </c>
      <c r="D26" s="90"/>
      <c r="E26" s="90">
        <v>1911</v>
      </c>
      <c r="F26" s="90"/>
      <c r="G26" s="90"/>
      <c r="H26" s="90"/>
      <c r="I26" s="90"/>
      <c r="J26" s="90"/>
      <c r="K26" s="90"/>
      <c r="L26" s="90"/>
    </row>
    <row r="27" spans="1:12" s="73" customFormat="1" ht="24.95" customHeight="1">
      <c r="A27" s="79" t="s">
        <v>492</v>
      </c>
      <c r="B27" s="89" t="s">
        <v>493</v>
      </c>
      <c r="C27" s="90">
        <f t="shared" si="0"/>
        <v>1911</v>
      </c>
      <c r="D27" s="90"/>
      <c r="E27" s="90">
        <v>1911</v>
      </c>
      <c r="F27" s="90"/>
      <c r="G27" s="90"/>
      <c r="H27" s="90"/>
      <c r="I27" s="90"/>
      <c r="J27" s="90"/>
      <c r="K27" s="90"/>
      <c r="L27" s="90"/>
    </row>
    <row r="28" spans="1:12" s="73" customFormat="1" ht="24.95" customHeight="1">
      <c r="A28" s="79" t="s">
        <v>494</v>
      </c>
      <c r="B28" s="89" t="s">
        <v>495</v>
      </c>
      <c r="C28" s="90">
        <f t="shared" si="0"/>
        <v>100</v>
      </c>
      <c r="D28" s="90"/>
      <c r="E28" s="90">
        <v>100</v>
      </c>
      <c r="F28" s="90"/>
      <c r="G28" s="90"/>
      <c r="H28" s="90"/>
      <c r="I28" s="90"/>
      <c r="J28" s="90"/>
      <c r="K28" s="90"/>
      <c r="L28" s="90"/>
    </row>
    <row r="29" spans="1:12" s="73" customFormat="1" ht="24.95" customHeight="1">
      <c r="A29" s="79" t="s">
        <v>496</v>
      </c>
      <c r="B29" s="89" t="s">
        <v>497</v>
      </c>
      <c r="C29" s="90">
        <f t="shared" si="0"/>
        <v>100</v>
      </c>
      <c r="D29" s="90"/>
      <c r="E29" s="90">
        <v>100</v>
      </c>
      <c r="F29" s="90"/>
      <c r="G29" s="90"/>
      <c r="H29" s="90"/>
      <c r="I29" s="90"/>
      <c r="J29" s="90"/>
      <c r="K29" s="90"/>
      <c r="L29" s="90"/>
    </row>
    <row r="30" spans="1:12" s="73" customFormat="1" ht="24.95" customHeight="1">
      <c r="A30" s="79" t="s">
        <v>498</v>
      </c>
      <c r="B30" s="89" t="s">
        <v>448</v>
      </c>
      <c r="C30" s="90">
        <f t="shared" si="0"/>
        <v>26275.544748</v>
      </c>
      <c r="D30" s="90"/>
      <c r="E30" s="90">
        <v>26275.544748</v>
      </c>
      <c r="F30" s="90"/>
      <c r="G30" s="90"/>
      <c r="H30" s="90"/>
      <c r="I30" s="90"/>
      <c r="J30" s="90"/>
      <c r="K30" s="90"/>
      <c r="L30" s="90"/>
    </row>
    <row r="31" spans="1:12" s="73" customFormat="1" ht="24.95" customHeight="1">
      <c r="A31" s="79" t="s">
        <v>499</v>
      </c>
      <c r="B31" s="89" t="s">
        <v>500</v>
      </c>
      <c r="C31" s="90">
        <f t="shared" si="0"/>
        <v>26275.544748</v>
      </c>
      <c r="D31" s="90"/>
      <c r="E31" s="90">
        <v>26275.544748</v>
      </c>
      <c r="F31" s="90"/>
      <c r="G31" s="90"/>
      <c r="H31" s="90"/>
      <c r="I31" s="90"/>
      <c r="J31" s="90"/>
      <c r="K31" s="90"/>
      <c r="L31" s="90"/>
    </row>
    <row r="32" spans="1:12" s="73" customFormat="1" ht="24.95" customHeight="1">
      <c r="A32" s="79" t="s">
        <v>505</v>
      </c>
      <c r="B32" s="89" t="s">
        <v>506</v>
      </c>
      <c r="C32" s="90">
        <f t="shared" si="0"/>
        <v>14496.065183999999</v>
      </c>
      <c r="D32" s="90"/>
      <c r="E32" s="90">
        <v>14496.065183999999</v>
      </c>
      <c r="F32" s="90"/>
      <c r="G32" s="90"/>
      <c r="H32" s="90"/>
      <c r="I32" s="90"/>
      <c r="J32" s="90"/>
      <c r="K32" s="90"/>
      <c r="L32" s="90"/>
    </row>
    <row r="33" spans="1:12" s="73" customFormat="1" ht="24.95" customHeight="1">
      <c r="A33" s="79" t="s">
        <v>507</v>
      </c>
      <c r="B33" s="89" t="s">
        <v>508</v>
      </c>
      <c r="C33" s="90">
        <f t="shared" si="0"/>
        <v>5798.4260640000002</v>
      </c>
      <c r="D33" s="90"/>
      <c r="E33" s="90">
        <v>5798.4260640000002</v>
      </c>
      <c r="F33" s="90"/>
      <c r="G33" s="90"/>
      <c r="H33" s="90"/>
      <c r="I33" s="90"/>
      <c r="J33" s="90"/>
      <c r="K33" s="90"/>
      <c r="L33" s="90"/>
    </row>
    <row r="34" spans="1:12" s="73" customFormat="1" ht="24.95" customHeight="1">
      <c r="A34" s="79" t="s">
        <v>509</v>
      </c>
      <c r="B34" s="89" t="s">
        <v>510</v>
      </c>
      <c r="C34" s="90">
        <f t="shared" si="0"/>
        <v>5981.0535</v>
      </c>
      <c r="D34" s="90"/>
      <c r="E34" s="90">
        <v>5981.0535</v>
      </c>
      <c r="F34" s="90"/>
      <c r="G34" s="90"/>
      <c r="H34" s="90"/>
      <c r="I34" s="90"/>
      <c r="J34" s="90"/>
      <c r="K34" s="90"/>
      <c r="L34" s="90"/>
    </row>
    <row r="35" spans="1:12" s="73" customFormat="1" ht="24.95" customHeight="1">
      <c r="A35" s="79" t="s">
        <v>511</v>
      </c>
      <c r="B35" s="89" t="s">
        <v>452</v>
      </c>
      <c r="C35" s="90">
        <f t="shared" si="0"/>
        <v>11253.270479000001</v>
      </c>
      <c r="D35" s="90"/>
      <c r="E35" s="90">
        <v>11253.270479000001</v>
      </c>
      <c r="F35" s="90"/>
      <c r="G35" s="90"/>
      <c r="H35" s="90"/>
      <c r="I35" s="90"/>
      <c r="J35" s="90"/>
      <c r="K35" s="90"/>
      <c r="L35" s="90"/>
    </row>
    <row r="36" spans="1:12" s="73" customFormat="1" ht="24.95" customHeight="1">
      <c r="A36" s="79" t="s">
        <v>514</v>
      </c>
      <c r="B36" s="89" t="s">
        <v>515</v>
      </c>
      <c r="C36" s="90">
        <f t="shared" si="0"/>
        <v>11253.270479000001</v>
      </c>
      <c r="D36" s="90"/>
      <c r="E36" s="90">
        <v>11253.270479000001</v>
      </c>
      <c r="F36" s="90"/>
      <c r="G36" s="90"/>
      <c r="H36" s="90"/>
      <c r="I36" s="90"/>
      <c r="J36" s="90"/>
      <c r="K36" s="90"/>
      <c r="L36" s="90"/>
    </row>
    <row r="37" spans="1:12" s="73" customFormat="1" ht="24.95" customHeight="1">
      <c r="A37" s="79" t="s">
        <v>516</v>
      </c>
      <c r="B37" s="89" t="s">
        <v>517</v>
      </c>
      <c r="C37" s="90">
        <f t="shared" si="0"/>
        <v>14.940251999999999</v>
      </c>
      <c r="D37" s="90"/>
      <c r="E37" s="90">
        <v>14.940251999999999</v>
      </c>
      <c r="F37" s="90"/>
      <c r="G37" s="90"/>
      <c r="H37" s="90"/>
      <c r="I37" s="90"/>
      <c r="J37" s="90"/>
      <c r="K37" s="90"/>
      <c r="L37" s="90"/>
    </row>
    <row r="38" spans="1:12" s="73" customFormat="1" ht="24.95" customHeight="1">
      <c r="A38" s="79" t="s">
        <v>518</v>
      </c>
      <c r="B38" s="89" t="s">
        <v>519</v>
      </c>
      <c r="C38" s="90">
        <f t="shared" si="0"/>
        <v>6145.9107839999997</v>
      </c>
      <c r="D38" s="90"/>
      <c r="E38" s="90">
        <v>6145.9107839999997</v>
      </c>
      <c r="F38" s="90"/>
      <c r="G38" s="90"/>
      <c r="H38" s="90"/>
      <c r="I38" s="90"/>
      <c r="J38" s="90"/>
      <c r="K38" s="90"/>
      <c r="L38" s="90"/>
    </row>
    <row r="39" spans="1:12" s="73" customFormat="1" ht="24.95" customHeight="1">
      <c r="A39" s="79" t="s">
        <v>520</v>
      </c>
      <c r="B39" s="89" t="s">
        <v>521</v>
      </c>
      <c r="C39" s="90">
        <f t="shared" si="0"/>
        <v>3094.913</v>
      </c>
      <c r="D39" s="90"/>
      <c r="E39" s="90">
        <v>3094.913</v>
      </c>
      <c r="F39" s="90"/>
      <c r="G39" s="90"/>
      <c r="H39" s="90"/>
      <c r="I39" s="90"/>
      <c r="J39" s="90"/>
      <c r="K39" s="90"/>
      <c r="L39" s="90"/>
    </row>
    <row r="40" spans="1:12" s="73" customFormat="1" ht="24.95" customHeight="1">
      <c r="A40" s="79" t="s">
        <v>522</v>
      </c>
      <c r="B40" s="89" t="s">
        <v>523</v>
      </c>
      <c r="C40" s="90">
        <f t="shared" si="0"/>
        <v>1997.506443</v>
      </c>
      <c r="D40" s="90"/>
      <c r="E40" s="90">
        <v>1997.506443</v>
      </c>
      <c r="F40" s="90"/>
      <c r="G40" s="90"/>
      <c r="H40" s="90"/>
      <c r="I40" s="90"/>
      <c r="J40" s="90"/>
      <c r="K40" s="90"/>
      <c r="L40" s="90"/>
    </row>
    <row r="41" spans="1:12" s="73" customFormat="1" ht="24.95" customHeight="1">
      <c r="A41" s="79" t="s">
        <v>524</v>
      </c>
      <c r="B41" s="89" t="s">
        <v>449</v>
      </c>
      <c r="C41" s="90">
        <f t="shared" si="0"/>
        <v>8697.6390840000004</v>
      </c>
      <c r="D41" s="90"/>
      <c r="E41" s="90">
        <v>8697.6390840000004</v>
      </c>
      <c r="F41" s="90"/>
      <c r="G41" s="90"/>
      <c r="H41" s="90"/>
      <c r="I41" s="90"/>
      <c r="J41" s="90"/>
      <c r="K41" s="90"/>
      <c r="L41" s="90"/>
    </row>
    <row r="42" spans="1:12" s="73" customFormat="1" ht="24.95" customHeight="1">
      <c r="A42" s="79" t="s">
        <v>525</v>
      </c>
      <c r="B42" s="89" t="s">
        <v>526</v>
      </c>
      <c r="C42" s="90">
        <f t="shared" si="0"/>
        <v>8697.6390840000004</v>
      </c>
      <c r="D42" s="90"/>
      <c r="E42" s="90">
        <v>8697.6390840000004</v>
      </c>
      <c r="F42" s="90"/>
      <c r="G42" s="90"/>
      <c r="H42" s="90"/>
      <c r="I42" s="90"/>
      <c r="J42" s="90"/>
      <c r="K42" s="90"/>
      <c r="L42" s="90"/>
    </row>
    <row r="43" spans="1:12" s="73" customFormat="1" ht="24.95" customHeight="1">
      <c r="A43" s="79" t="s">
        <v>527</v>
      </c>
      <c r="B43" s="89" t="s">
        <v>528</v>
      </c>
      <c r="C43" s="90">
        <f t="shared" si="0"/>
        <v>8697.6390840000004</v>
      </c>
      <c r="D43" s="90"/>
      <c r="E43" s="90">
        <v>8697.6390840000004</v>
      </c>
      <c r="F43" s="90"/>
      <c r="G43" s="90"/>
      <c r="H43" s="90"/>
      <c r="I43" s="90"/>
      <c r="J43" s="90"/>
      <c r="K43" s="90"/>
      <c r="L43" s="90"/>
    </row>
    <row r="44" spans="1:12" s="73" customFormat="1" ht="24.95" customHeight="1">
      <c r="A44" s="79" t="s">
        <v>537</v>
      </c>
      <c r="B44" s="89" t="s">
        <v>453</v>
      </c>
      <c r="C44" s="90">
        <f t="shared" si="0"/>
        <v>24</v>
      </c>
      <c r="D44" s="90">
        <v>24</v>
      </c>
      <c r="E44" s="90"/>
      <c r="F44" s="90"/>
      <c r="G44" s="90"/>
      <c r="H44" s="90"/>
      <c r="I44" s="90"/>
      <c r="J44" s="90"/>
      <c r="K44" s="90"/>
      <c r="L44" s="90"/>
    </row>
    <row r="45" spans="1:12" s="73" customFormat="1" ht="24.95" customHeight="1">
      <c r="A45" s="79" t="s">
        <v>538</v>
      </c>
      <c r="B45" s="89" t="s">
        <v>539</v>
      </c>
      <c r="C45" s="90">
        <f t="shared" si="0"/>
        <v>24</v>
      </c>
      <c r="D45" s="90">
        <v>24</v>
      </c>
      <c r="E45" s="90"/>
      <c r="F45" s="90"/>
      <c r="G45" s="90"/>
      <c r="H45" s="90"/>
      <c r="I45" s="90"/>
      <c r="J45" s="90"/>
      <c r="K45" s="90"/>
      <c r="L45" s="90"/>
    </row>
    <row r="46" spans="1:12" s="73" customFormat="1" ht="24.95" customHeight="1">
      <c r="A46" s="79" t="s">
        <v>540</v>
      </c>
      <c r="B46" s="89" t="s">
        <v>541</v>
      </c>
      <c r="C46" s="90">
        <f t="shared" si="0"/>
        <v>24</v>
      </c>
      <c r="D46" s="90">
        <v>24</v>
      </c>
      <c r="E46" s="90"/>
      <c r="F46" s="90"/>
      <c r="G46" s="90"/>
      <c r="H46" s="90"/>
      <c r="I46" s="90"/>
      <c r="J46" s="90"/>
      <c r="K46" s="90"/>
      <c r="L46" s="90"/>
    </row>
  </sheetData>
  <mergeCells count="11">
    <mergeCell ref="A2:L2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dataValidations count="1">
    <dataValidation allowBlank="1" showInputMessage="1" showErrorMessage="1" prompt="若无数据则为空,不输&quot;0&quot;" sqref="F8:L16"/>
  </dataValidations>
  <printOptions horizontalCentered="1"/>
  <pageMargins left="0" right="0" top="0.99999998498150677" bottom="0.99999998498150677" header="0.49999999249075339" footer="0.49999999249075339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showZeros="0" workbookViewId="0">
      <pane xSplit="3" ySplit="6" topLeftCell="D7" activePane="bottomRight" state="frozen"/>
      <selection activeCell="C6" sqref="C6"/>
      <selection pane="topRight" activeCell="C6" sqref="C6"/>
      <selection pane="bottomLeft" activeCell="C6" sqref="C6"/>
      <selection pane="bottomRight" activeCell="L9" sqref="L9"/>
    </sheetView>
  </sheetViews>
  <sheetFormatPr defaultColWidth="6.875" defaultRowHeight="12.75" customHeight="1"/>
  <cols>
    <col min="1" max="1" width="13.5" style="18" customWidth="1"/>
    <col min="2" max="2" width="29.25" style="18" customWidth="1"/>
    <col min="3" max="6" width="18" style="18" customWidth="1"/>
    <col min="7" max="7" width="11.25" style="18" customWidth="1"/>
    <col min="8" max="8" width="12.125" style="18" customWidth="1"/>
    <col min="9" max="256" width="6.875" style="18"/>
    <col min="257" max="257" width="17.125" style="18" customWidth="1"/>
    <col min="258" max="258" width="34.875" style="18" customWidth="1"/>
    <col min="259" max="264" width="18" style="18" customWidth="1"/>
    <col min="265" max="512" width="6.875" style="18"/>
    <col min="513" max="513" width="17.125" style="18" customWidth="1"/>
    <col min="514" max="514" width="34.875" style="18" customWidth="1"/>
    <col min="515" max="520" width="18" style="18" customWidth="1"/>
    <col min="521" max="768" width="6.875" style="18"/>
    <col min="769" max="769" width="17.125" style="18" customWidth="1"/>
    <col min="770" max="770" width="34.875" style="18" customWidth="1"/>
    <col min="771" max="776" width="18" style="18" customWidth="1"/>
    <col min="777" max="1024" width="6.875" style="18"/>
    <col min="1025" max="1025" width="17.125" style="18" customWidth="1"/>
    <col min="1026" max="1026" width="34.875" style="18" customWidth="1"/>
    <col min="1027" max="1032" width="18" style="18" customWidth="1"/>
    <col min="1033" max="1280" width="6.875" style="18"/>
    <col min="1281" max="1281" width="17.125" style="18" customWidth="1"/>
    <col min="1282" max="1282" width="34.875" style="18" customWidth="1"/>
    <col min="1283" max="1288" width="18" style="18" customWidth="1"/>
    <col min="1289" max="1536" width="6.875" style="18"/>
    <col min="1537" max="1537" width="17.125" style="18" customWidth="1"/>
    <col min="1538" max="1538" width="34.875" style="18" customWidth="1"/>
    <col min="1539" max="1544" width="18" style="18" customWidth="1"/>
    <col min="1545" max="1792" width="6.875" style="18"/>
    <col min="1793" max="1793" width="17.125" style="18" customWidth="1"/>
    <col min="1794" max="1794" width="34.875" style="18" customWidth="1"/>
    <col min="1795" max="1800" width="18" style="18" customWidth="1"/>
    <col min="1801" max="2048" width="6.875" style="18"/>
    <col min="2049" max="2049" width="17.125" style="18" customWidth="1"/>
    <col min="2050" max="2050" width="34.875" style="18" customWidth="1"/>
    <col min="2051" max="2056" width="18" style="18" customWidth="1"/>
    <col min="2057" max="2304" width="6.875" style="18"/>
    <col min="2305" max="2305" width="17.125" style="18" customWidth="1"/>
    <col min="2306" max="2306" width="34.875" style="18" customWidth="1"/>
    <col min="2307" max="2312" width="18" style="18" customWidth="1"/>
    <col min="2313" max="2560" width="6.875" style="18"/>
    <col min="2561" max="2561" width="17.125" style="18" customWidth="1"/>
    <col min="2562" max="2562" width="34.875" style="18" customWidth="1"/>
    <col min="2563" max="2568" width="18" style="18" customWidth="1"/>
    <col min="2569" max="2816" width="6.875" style="18"/>
    <col min="2817" max="2817" width="17.125" style="18" customWidth="1"/>
    <col min="2818" max="2818" width="34.875" style="18" customWidth="1"/>
    <col min="2819" max="2824" width="18" style="18" customWidth="1"/>
    <col min="2825" max="3072" width="6.875" style="18"/>
    <col min="3073" max="3073" width="17.125" style="18" customWidth="1"/>
    <col min="3074" max="3074" width="34.875" style="18" customWidth="1"/>
    <col min="3075" max="3080" width="18" style="18" customWidth="1"/>
    <col min="3081" max="3328" width="6.875" style="18"/>
    <col min="3329" max="3329" width="17.125" style="18" customWidth="1"/>
    <col min="3330" max="3330" width="34.875" style="18" customWidth="1"/>
    <col min="3331" max="3336" width="18" style="18" customWidth="1"/>
    <col min="3337" max="3584" width="6.875" style="18"/>
    <col min="3585" max="3585" width="17.125" style="18" customWidth="1"/>
    <col min="3586" max="3586" width="34.875" style="18" customWidth="1"/>
    <col min="3587" max="3592" width="18" style="18" customWidth="1"/>
    <col min="3593" max="3840" width="6.875" style="18"/>
    <col min="3841" max="3841" width="17.125" style="18" customWidth="1"/>
    <col min="3842" max="3842" width="34.875" style="18" customWidth="1"/>
    <col min="3843" max="3848" width="18" style="18" customWidth="1"/>
    <col min="3849" max="4096" width="6.875" style="18"/>
    <col min="4097" max="4097" width="17.125" style="18" customWidth="1"/>
    <col min="4098" max="4098" width="34.875" style="18" customWidth="1"/>
    <col min="4099" max="4104" width="18" style="18" customWidth="1"/>
    <col min="4105" max="4352" width="6.875" style="18"/>
    <col min="4353" max="4353" width="17.125" style="18" customWidth="1"/>
    <col min="4354" max="4354" width="34.875" style="18" customWidth="1"/>
    <col min="4355" max="4360" width="18" style="18" customWidth="1"/>
    <col min="4361" max="4608" width="6.875" style="18"/>
    <col min="4609" max="4609" width="17.125" style="18" customWidth="1"/>
    <col min="4610" max="4610" width="34.875" style="18" customWidth="1"/>
    <col min="4611" max="4616" width="18" style="18" customWidth="1"/>
    <col min="4617" max="4864" width="6.875" style="18"/>
    <col min="4865" max="4865" width="17.125" style="18" customWidth="1"/>
    <col min="4866" max="4866" width="34.875" style="18" customWidth="1"/>
    <col min="4867" max="4872" width="18" style="18" customWidth="1"/>
    <col min="4873" max="5120" width="6.875" style="18"/>
    <col min="5121" max="5121" width="17.125" style="18" customWidth="1"/>
    <col min="5122" max="5122" width="34.875" style="18" customWidth="1"/>
    <col min="5123" max="5128" width="18" style="18" customWidth="1"/>
    <col min="5129" max="5376" width="6.875" style="18"/>
    <col min="5377" max="5377" width="17.125" style="18" customWidth="1"/>
    <col min="5378" max="5378" width="34.875" style="18" customWidth="1"/>
    <col min="5379" max="5384" width="18" style="18" customWidth="1"/>
    <col min="5385" max="5632" width="6.875" style="18"/>
    <col min="5633" max="5633" width="17.125" style="18" customWidth="1"/>
    <col min="5634" max="5634" width="34.875" style="18" customWidth="1"/>
    <col min="5635" max="5640" width="18" style="18" customWidth="1"/>
    <col min="5641" max="5888" width="6.875" style="18"/>
    <col min="5889" max="5889" width="17.125" style="18" customWidth="1"/>
    <col min="5890" max="5890" width="34.875" style="18" customWidth="1"/>
    <col min="5891" max="5896" width="18" style="18" customWidth="1"/>
    <col min="5897" max="6144" width="6.875" style="18"/>
    <col min="6145" max="6145" width="17.125" style="18" customWidth="1"/>
    <col min="6146" max="6146" width="34.875" style="18" customWidth="1"/>
    <col min="6147" max="6152" width="18" style="18" customWidth="1"/>
    <col min="6153" max="6400" width="6.875" style="18"/>
    <col min="6401" max="6401" width="17.125" style="18" customWidth="1"/>
    <col min="6402" max="6402" width="34.875" style="18" customWidth="1"/>
    <col min="6403" max="6408" width="18" style="18" customWidth="1"/>
    <col min="6409" max="6656" width="6.875" style="18"/>
    <col min="6657" max="6657" width="17.125" style="18" customWidth="1"/>
    <col min="6658" max="6658" width="34.875" style="18" customWidth="1"/>
    <col min="6659" max="6664" width="18" style="18" customWidth="1"/>
    <col min="6665" max="6912" width="6.875" style="18"/>
    <col min="6913" max="6913" width="17.125" style="18" customWidth="1"/>
    <col min="6914" max="6914" width="34.875" style="18" customWidth="1"/>
    <col min="6915" max="6920" width="18" style="18" customWidth="1"/>
    <col min="6921" max="7168" width="6.875" style="18"/>
    <col min="7169" max="7169" width="17.125" style="18" customWidth="1"/>
    <col min="7170" max="7170" width="34.875" style="18" customWidth="1"/>
    <col min="7171" max="7176" width="18" style="18" customWidth="1"/>
    <col min="7177" max="7424" width="6.875" style="18"/>
    <col min="7425" max="7425" width="17.125" style="18" customWidth="1"/>
    <col min="7426" max="7426" width="34.875" style="18" customWidth="1"/>
    <col min="7427" max="7432" width="18" style="18" customWidth="1"/>
    <col min="7433" max="7680" width="6.875" style="18"/>
    <col min="7681" max="7681" width="17.125" style="18" customWidth="1"/>
    <col min="7682" max="7682" width="34.875" style="18" customWidth="1"/>
    <col min="7683" max="7688" width="18" style="18" customWidth="1"/>
    <col min="7689" max="7936" width="6.875" style="18"/>
    <col min="7937" max="7937" width="17.125" style="18" customWidth="1"/>
    <col min="7938" max="7938" width="34.875" style="18" customWidth="1"/>
    <col min="7939" max="7944" width="18" style="18" customWidth="1"/>
    <col min="7945" max="8192" width="6.875" style="18"/>
    <col min="8193" max="8193" width="17.125" style="18" customWidth="1"/>
    <col min="8194" max="8194" width="34.875" style="18" customWidth="1"/>
    <col min="8195" max="8200" width="18" style="18" customWidth="1"/>
    <col min="8201" max="8448" width="6.875" style="18"/>
    <col min="8449" max="8449" width="17.125" style="18" customWidth="1"/>
    <col min="8450" max="8450" width="34.875" style="18" customWidth="1"/>
    <col min="8451" max="8456" width="18" style="18" customWidth="1"/>
    <col min="8457" max="8704" width="6.875" style="18"/>
    <col min="8705" max="8705" width="17.125" style="18" customWidth="1"/>
    <col min="8706" max="8706" width="34.875" style="18" customWidth="1"/>
    <col min="8707" max="8712" width="18" style="18" customWidth="1"/>
    <col min="8713" max="8960" width="6.875" style="18"/>
    <col min="8961" max="8961" width="17.125" style="18" customWidth="1"/>
    <col min="8962" max="8962" width="34.875" style="18" customWidth="1"/>
    <col min="8963" max="8968" width="18" style="18" customWidth="1"/>
    <col min="8969" max="9216" width="6.875" style="18"/>
    <col min="9217" max="9217" width="17.125" style="18" customWidth="1"/>
    <col min="9218" max="9218" width="34.875" style="18" customWidth="1"/>
    <col min="9219" max="9224" width="18" style="18" customWidth="1"/>
    <col min="9225" max="9472" width="6.875" style="18"/>
    <col min="9473" max="9473" width="17.125" style="18" customWidth="1"/>
    <col min="9474" max="9474" width="34.875" style="18" customWidth="1"/>
    <col min="9475" max="9480" width="18" style="18" customWidth="1"/>
    <col min="9481" max="9728" width="6.875" style="18"/>
    <col min="9729" max="9729" width="17.125" style="18" customWidth="1"/>
    <col min="9730" max="9730" width="34.875" style="18" customWidth="1"/>
    <col min="9731" max="9736" width="18" style="18" customWidth="1"/>
    <col min="9737" max="9984" width="6.875" style="18"/>
    <col min="9985" max="9985" width="17.125" style="18" customWidth="1"/>
    <col min="9986" max="9986" width="34.875" style="18" customWidth="1"/>
    <col min="9987" max="9992" width="18" style="18" customWidth="1"/>
    <col min="9993" max="10240" width="6.875" style="18"/>
    <col min="10241" max="10241" width="17.125" style="18" customWidth="1"/>
    <col min="10242" max="10242" width="34.875" style="18" customWidth="1"/>
    <col min="10243" max="10248" width="18" style="18" customWidth="1"/>
    <col min="10249" max="10496" width="6.875" style="18"/>
    <col min="10497" max="10497" width="17.125" style="18" customWidth="1"/>
    <col min="10498" max="10498" width="34.875" style="18" customWidth="1"/>
    <col min="10499" max="10504" width="18" style="18" customWidth="1"/>
    <col min="10505" max="10752" width="6.875" style="18"/>
    <col min="10753" max="10753" width="17.125" style="18" customWidth="1"/>
    <col min="10754" max="10754" width="34.875" style="18" customWidth="1"/>
    <col min="10755" max="10760" width="18" style="18" customWidth="1"/>
    <col min="10761" max="11008" width="6.875" style="18"/>
    <col min="11009" max="11009" width="17.125" style="18" customWidth="1"/>
    <col min="11010" max="11010" width="34.875" style="18" customWidth="1"/>
    <col min="11011" max="11016" width="18" style="18" customWidth="1"/>
    <col min="11017" max="11264" width="6.875" style="18"/>
    <col min="11265" max="11265" width="17.125" style="18" customWidth="1"/>
    <col min="11266" max="11266" width="34.875" style="18" customWidth="1"/>
    <col min="11267" max="11272" width="18" style="18" customWidth="1"/>
    <col min="11273" max="11520" width="6.875" style="18"/>
    <col min="11521" max="11521" width="17.125" style="18" customWidth="1"/>
    <col min="11522" max="11522" width="34.875" style="18" customWidth="1"/>
    <col min="11523" max="11528" width="18" style="18" customWidth="1"/>
    <col min="11529" max="11776" width="6.875" style="18"/>
    <col min="11777" max="11777" width="17.125" style="18" customWidth="1"/>
    <col min="11778" max="11778" width="34.875" style="18" customWidth="1"/>
    <col min="11779" max="11784" width="18" style="18" customWidth="1"/>
    <col min="11785" max="12032" width="6.875" style="18"/>
    <col min="12033" max="12033" width="17.125" style="18" customWidth="1"/>
    <col min="12034" max="12034" width="34.875" style="18" customWidth="1"/>
    <col min="12035" max="12040" width="18" style="18" customWidth="1"/>
    <col min="12041" max="12288" width="6.875" style="18"/>
    <col min="12289" max="12289" width="17.125" style="18" customWidth="1"/>
    <col min="12290" max="12290" width="34.875" style="18" customWidth="1"/>
    <col min="12291" max="12296" width="18" style="18" customWidth="1"/>
    <col min="12297" max="12544" width="6.875" style="18"/>
    <col min="12545" max="12545" width="17.125" style="18" customWidth="1"/>
    <col min="12546" max="12546" width="34.875" style="18" customWidth="1"/>
    <col min="12547" max="12552" width="18" style="18" customWidth="1"/>
    <col min="12553" max="12800" width="6.875" style="18"/>
    <col min="12801" max="12801" width="17.125" style="18" customWidth="1"/>
    <col min="12802" max="12802" width="34.875" style="18" customWidth="1"/>
    <col min="12803" max="12808" width="18" style="18" customWidth="1"/>
    <col min="12809" max="13056" width="6.875" style="18"/>
    <col min="13057" max="13057" width="17.125" style="18" customWidth="1"/>
    <col min="13058" max="13058" width="34.875" style="18" customWidth="1"/>
    <col min="13059" max="13064" width="18" style="18" customWidth="1"/>
    <col min="13065" max="13312" width="6.875" style="18"/>
    <col min="13313" max="13313" width="17.125" style="18" customWidth="1"/>
    <col min="13314" max="13314" width="34.875" style="18" customWidth="1"/>
    <col min="13315" max="13320" width="18" style="18" customWidth="1"/>
    <col min="13321" max="13568" width="6.875" style="18"/>
    <col min="13569" max="13569" width="17.125" style="18" customWidth="1"/>
    <col min="13570" max="13570" width="34.875" style="18" customWidth="1"/>
    <col min="13571" max="13576" width="18" style="18" customWidth="1"/>
    <col min="13577" max="13824" width="6.875" style="18"/>
    <col min="13825" max="13825" width="17.125" style="18" customWidth="1"/>
    <col min="13826" max="13826" width="34.875" style="18" customWidth="1"/>
    <col min="13827" max="13832" width="18" style="18" customWidth="1"/>
    <col min="13833" max="14080" width="6.875" style="18"/>
    <col min="14081" max="14081" width="17.125" style="18" customWidth="1"/>
    <col min="14082" max="14082" width="34.875" style="18" customWidth="1"/>
    <col min="14083" max="14088" width="18" style="18" customWidth="1"/>
    <col min="14089" max="14336" width="6.875" style="18"/>
    <col min="14337" max="14337" width="17.125" style="18" customWidth="1"/>
    <col min="14338" max="14338" width="34.875" style="18" customWidth="1"/>
    <col min="14339" max="14344" width="18" style="18" customWidth="1"/>
    <col min="14345" max="14592" width="6.875" style="18"/>
    <col min="14593" max="14593" width="17.125" style="18" customWidth="1"/>
    <col min="14594" max="14594" width="34.875" style="18" customWidth="1"/>
    <col min="14595" max="14600" width="18" style="18" customWidth="1"/>
    <col min="14601" max="14848" width="6.875" style="18"/>
    <col min="14849" max="14849" width="17.125" style="18" customWidth="1"/>
    <col min="14850" max="14850" width="34.875" style="18" customWidth="1"/>
    <col min="14851" max="14856" width="18" style="18" customWidth="1"/>
    <col min="14857" max="15104" width="6.875" style="18"/>
    <col min="15105" max="15105" width="17.125" style="18" customWidth="1"/>
    <col min="15106" max="15106" width="34.875" style="18" customWidth="1"/>
    <col min="15107" max="15112" width="18" style="18" customWidth="1"/>
    <col min="15113" max="15360" width="6.875" style="18"/>
    <col min="15361" max="15361" width="17.125" style="18" customWidth="1"/>
    <col min="15362" max="15362" width="34.875" style="18" customWidth="1"/>
    <col min="15363" max="15368" width="18" style="18" customWidth="1"/>
    <col min="15369" max="15616" width="6.875" style="18"/>
    <col min="15617" max="15617" width="17.125" style="18" customWidth="1"/>
    <col min="15618" max="15618" width="34.875" style="18" customWidth="1"/>
    <col min="15619" max="15624" width="18" style="18" customWidth="1"/>
    <col min="15625" max="15872" width="6.875" style="18"/>
    <col min="15873" max="15873" width="17.125" style="18" customWidth="1"/>
    <col min="15874" max="15874" width="34.875" style="18" customWidth="1"/>
    <col min="15875" max="15880" width="18" style="18" customWidth="1"/>
    <col min="15881" max="16128" width="6.875" style="18"/>
    <col min="16129" max="16129" width="17.125" style="18" customWidth="1"/>
    <col min="16130" max="16130" width="34.875" style="18" customWidth="1"/>
    <col min="16131" max="16136" width="18" style="18" customWidth="1"/>
    <col min="16137" max="16384" width="6.875" style="18"/>
  </cols>
  <sheetData>
    <row r="1" spans="1:8" ht="20.100000000000001" customHeight="1">
      <c r="A1" s="17" t="s">
        <v>412</v>
      </c>
      <c r="B1" s="25"/>
    </row>
    <row r="2" spans="1:8" ht="28.5">
      <c r="A2" s="112" t="s">
        <v>545</v>
      </c>
      <c r="B2" s="112"/>
      <c r="C2" s="112"/>
      <c r="D2" s="112"/>
      <c r="E2" s="112"/>
      <c r="F2" s="112"/>
      <c r="G2" s="112"/>
      <c r="H2" s="112"/>
    </row>
    <row r="3" spans="1:8" ht="20.100000000000001" customHeight="1">
      <c r="A3" s="58"/>
      <c r="B3" s="59"/>
      <c r="C3" s="57"/>
      <c r="D3" s="57"/>
      <c r="E3" s="57"/>
      <c r="F3" s="57"/>
      <c r="G3" s="57"/>
      <c r="H3" s="53"/>
    </row>
    <row r="4" spans="1:8" ht="30.75" customHeight="1">
      <c r="A4" s="22"/>
      <c r="B4" s="21"/>
      <c r="C4" s="22"/>
      <c r="D4" s="22"/>
      <c r="E4" s="22"/>
      <c r="F4" s="22"/>
      <c r="G4" s="22"/>
      <c r="H4" s="33" t="s">
        <v>312</v>
      </c>
    </row>
    <row r="5" spans="1:8" ht="29.25" customHeight="1">
      <c r="A5" s="60" t="s">
        <v>332</v>
      </c>
      <c r="B5" s="60" t="s">
        <v>333</v>
      </c>
      <c r="C5" s="60" t="s">
        <v>317</v>
      </c>
      <c r="D5" s="61" t="s">
        <v>335</v>
      </c>
      <c r="E5" s="60" t="s">
        <v>336</v>
      </c>
      <c r="F5" s="60" t="s">
        <v>413</v>
      </c>
      <c r="G5" s="60" t="s">
        <v>414</v>
      </c>
      <c r="H5" s="60" t="s">
        <v>415</v>
      </c>
    </row>
    <row r="6" spans="1:8" s="73" customFormat="1" ht="24.95" customHeight="1">
      <c r="A6" s="79"/>
      <c r="B6" s="71" t="s">
        <v>450</v>
      </c>
      <c r="C6" s="80">
        <v>208601.23076100001</v>
      </c>
      <c r="D6" s="80">
        <v>171072.847813</v>
      </c>
      <c r="E6" s="80">
        <v>37528.382947999999</v>
      </c>
      <c r="F6" s="91"/>
      <c r="G6" s="91"/>
      <c r="H6" s="91"/>
    </row>
    <row r="7" spans="1:8" s="73" customFormat="1" ht="24.95" customHeight="1">
      <c r="A7" s="79" t="s">
        <v>457</v>
      </c>
      <c r="B7" s="79" t="s">
        <v>451</v>
      </c>
      <c r="C7" s="80">
        <v>162350.77645</v>
      </c>
      <c r="D7" s="80">
        <v>124846.39350200001</v>
      </c>
      <c r="E7" s="80">
        <v>37504.382947999999</v>
      </c>
      <c r="F7" s="91"/>
      <c r="G7" s="91"/>
      <c r="H7" s="91"/>
    </row>
    <row r="8" spans="1:8" s="73" customFormat="1" ht="24.95" customHeight="1">
      <c r="A8" s="79" t="s">
        <v>458</v>
      </c>
      <c r="B8" s="79" t="s">
        <v>459</v>
      </c>
      <c r="C8" s="80">
        <v>2653.5983019999999</v>
      </c>
      <c r="D8" s="80">
        <v>1579.307145</v>
      </c>
      <c r="E8" s="80">
        <v>1074.2911570000001</v>
      </c>
      <c r="F8" s="91"/>
      <c r="G8" s="91"/>
      <c r="H8" s="91"/>
    </row>
    <row r="9" spans="1:8" s="73" customFormat="1" ht="24.95" customHeight="1">
      <c r="A9" s="79" t="s">
        <v>460</v>
      </c>
      <c r="B9" s="79" t="s">
        <v>419</v>
      </c>
      <c r="C9" s="80">
        <v>361.21820100000002</v>
      </c>
      <c r="D9" s="80">
        <v>361.21820100000002</v>
      </c>
      <c r="E9" s="80"/>
      <c r="F9" s="91"/>
      <c r="G9" s="91"/>
      <c r="H9" s="91"/>
    </row>
    <row r="10" spans="1:8" s="73" customFormat="1" ht="24.95" customHeight="1">
      <c r="A10" s="79" t="s">
        <v>461</v>
      </c>
      <c r="B10" s="79" t="s">
        <v>420</v>
      </c>
      <c r="C10" s="80">
        <v>286.32</v>
      </c>
      <c r="D10" s="80"/>
      <c r="E10" s="80">
        <v>286.32</v>
      </c>
      <c r="F10" s="91"/>
      <c r="G10" s="91"/>
      <c r="H10" s="91"/>
    </row>
    <row r="11" spans="1:8" s="73" customFormat="1" ht="24.95" customHeight="1">
      <c r="A11" s="79" t="s">
        <v>462</v>
      </c>
      <c r="B11" s="79" t="s">
        <v>463</v>
      </c>
      <c r="C11" s="80">
        <v>2006.060101</v>
      </c>
      <c r="D11" s="80">
        <v>1218.0889440000001</v>
      </c>
      <c r="E11" s="80">
        <v>787.97115699999995</v>
      </c>
      <c r="F11" s="91"/>
      <c r="G11" s="91"/>
      <c r="H11" s="91"/>
    </row>
    <row r="12" spans="1:8" s="73" customFormat="1" ht="24.95" customHeight="1">
      <c r="A12" s="79" t="s">
        <v>464</v>
      </c>
      <c r="B12" s="79" t="s">
        <v>465</v>
      </c>
      <c r="C12" s="80">
        <v>144056.14222000001</v>
      </c>
      <c r="D12" s="80">
        <v>116628.050429</v>
      </c>
      <c r="E12" s="80">
        <v>27428.091790999999</v>
      </c>
      <c r="F12" s="91"/>
      <c r="G12" s="91"/>
      <c r="H12" s="91"/>
    </row>
    <row r="13" spans="1:8" s="73" customFormat="1" ht="24.95" customHeight="1">
      <c r="A13" s="79" t="s">
        <v>466</v>
      </c>
      <c r="B13" s="79" t="s">
        <v>467</v>
      </c>
      <c r="C13" s="80">
        <v>10830.074302000001</v>
      </c>
      <c r="D13" s="80">
        <v>6823.6267710000002</v>
      </c>
      <c r="E13" s="80">
        <v>4006.4475309999998</v>
      </c>
      <c r="F13" s="91"/>
      <c r="G13" s="91"/>
      <c r="H13" s="91"/>
    </row>
    <row r="14" spans="1:8" s="73" customFormat="1" ht="24.95" customHeight="1">
      <c r="A14" s="79" t="s">
        <v>468</v>
      </c>
      <c r="B14" s="79" t="s">
        <v>469</v>
      </c>
      <c r="C14" s="80">
        <v>57866.407415000001</v>
      </c>
      <c r="D14" s="80">
        <v>56549.235717000003</v>
      </c>
      <c r="E14" s="80">
        <v>1317.1716980000001</v>
      </c>
      <c r="F14" s="91"/>
      <c r="G14" s="91"/>
      <c r="H14" s="91"/>
    </row>
    <row r="15" spans="1:8" s="73" customFormat="1" ht="24.95" customHeight="1">
      <c r="A15" s="79" t="s">
        <v>470</v>
      </c>
      <c r="B15" s="79" t="s">
        <v>471</v>
      </c>
      <c r="C15" s="80">
        <v>38227.533286999998</v>
      </c>
      <c r="D15" s="80">
        <v>35484.033286999998</v>
      </c>
      <c r="E15" s="80">
        <v>2743.5</v>
      </c>
      <c r="F15" s="91"/>
      <c r="G15" s="91"/>
      <c r="H15" s="91"/>
    </row>
    <row r="16" spans="1:8" s="73" customFormat="1" ht="24.95" customHeight="1">
      <c r="A16" s="79" t="s">
        <v>472</v>
      </c>
      <c r="B16" s="79" t="s">
        <v>473</v>
      </c>
      <c r="C16" s="80">
        <v>28473.127216000001</v>
      </c>
      <c r="D16" s="80">
        <v>17771.154654000002</v>
      </c>
      <c r="E16" s="80">
        <v>10701.972562000001</v>
      </c>
      <c r="F16" s="91"/>
      <c r="G16" s="91"/>
      <c r="H16" s="91"/>
    </row>
    <row r="17" spans="1:8" s="73" customFormat="1" ht="24.95" customHeight="1">
      <c r="A17" s="79" t="s">
        <v>474</v>
      </c>
      <c r="B17" s="79" t="s">
        <v>475</v>
      </c>
      <c r="C17" s="80">
        <v>8659</v>
      </c>
      <c r="D17" s="80"/>
      <c r="E17" s="80">
        <v>8659</v>
      </c>
      <c r="F17" s="91"/>
      <c r="G17" s="91"/>
      <c r="H17" s="91"/>
    </row>
    <row r="18" spans="1:8" s="73" customFormat="1" ht="24.95" customHeight="1">
      <c r="A18" s="79" t="s">
        <v>476</v>
      </c>
      <c r="B18" s="79" t="s">
        <v>477</v>
      </c>
      <c r="C18" s="80">
        <v>12784.221587</v>
      </c>
      <c r="D18" s="80">
        <v>6089.221587</v>
      </c>
      <c r="E18" s="80">
        <v>6695</v>
      </c>
      <c r="F18" s="91"/>
      <c r="G18" s="91"/>
      <c r="H18" s="91"/>
    </row>
    <row r="19" spans="1:8" s="73" customFormat="1" ht="24.95" customHeight="1">
      <c r="A19" s="79" t="s">
        <v>478</v>
      </c>
      <c r="B19" s="79" t="s">
        <v>479</v>
      </c>
      <c r="C19" s="80">
        <v>12284.221587</v>
      </c>
      <c r="D19" s="80">
        <v>6089.221587</v>
      </c>
      <c r="E19" s="80">
        <v>6195</v>
      </c>
      <c r="F19" s="91"/>
      <c r="G19" s="91"/>
      <c r="H19" s="91"/>
    </row>
    <row r="20" spans="1:8" s="73" customFormat="1" ht="24.95" customHeight="1">
      <c r="A20" s="79" t="s">
        <v>480</v>
      </c>
      <c r="B20" s="79" t="s">
        <v>481</v>
      </c>
      <c r="C20" s="80">
        <v>500</v>
      </c>
      <c r="D20" s="80"/>
      <c r="E20" s="80">
        <v>500</v>
      </c>
      <c r="F20" s="91"/>
      <c r="G20" s="91"/>
      <c r="H20" s="91"/>
    </row>
    <row r="21" spans="1:8" s="73" customFormat="1" ht="24.95" customHeight="1">
      <c r="A21" s="79" t="s">
        <v>482</v>
      </c>
      <c r="B21" s="79" t="s">
        <v>483</v>
      </c>
      <c r="C21" s="80">
        <v>823.81434100000001</v>
      </c>
      <c r="D21" s="80">
        <v>549.81434100000001</v>
      </c>
      <c r="E21" s="80">
        <v>274</v>
      </c>
      <c r="F21" s="91"/>
      <c r="G21" s="91"/>
      <c r="H21" s="91"/>
    </row>
    <row r="22" spans="1:8" s="73" customFormat="1" ht="24.95" customHeight="1">
      <c r="A22" s="79" t="s">
        <v>484</v>
      </c>
      <c r="B22" s="79" t="s">
        <v>485</v>
      </c>
      <c r="C22" s="80">
        <v>823.81434100000001</v>
      </c>
      <c r="D22" s="80">
        <v>549.81434100000001</v>
      </c>
      <c r="E22" s="80">
        <v>274</v>
      </c>
      <c r="F22" s="91"/>
      <c r="G22" s="91"/>
      <c r="H22" s="91"/>
    </row>
    <row r="23" spans="1:8" s="73" customFormat="1" ht="24.95" customHeight="1">
      <c r="A23" s="79" t="s">
        <v>486</v>
      </c>
      <c r="B23" s="79" t="s">
        <v>487</v>
      </c>
      <c r="C23" s="80">
        <v>22</v>
      </c>
      <c r="D23" s="80"/>
      <c r="E23" s="80">
        <v>22</v>
      </c>
      <c r="F23" s="91"/>
      <c r="G23" s="91"/>
      <c r="H23" s="91"/>
    </row>
    <row r="24" spans="1:8" s="73" customFormat="1" ht="24.95" customHeight="1">
      <c r="A24" s="79" t="s">
        <v>488</v>
      </c>
      <c r="B24" s="79" t="s">
        <v>489</v>
      </c>
      <c r="C24" s="80">
        <v>22</v>
      </c>
      <c r="D24" s="80"/>
      <c r="E24" s="80">
        <v>22</v>
      </c>
      <c r="F24" s="91"/>
      <c r="G24" s="91"/>
      <c r="H24" s="91"/>
    </row>
    <row r="25" spans="1:8" s="73" customFormat="1" ht="24.95" customHeight="1">
      <c r="A25" s="79" t="s">
        <v>490</v>
      </c>
      <c r="B25" s="79" t="s">
        <v>491</v>
      </c>
      <c r="C25" s="80">
        <v>1911</v>
      </c>
      <c r="D25" s="80"/>
      <c r="E25" s="80">
        <v>1911</v>
      </c>
      <c r="F25" s="91"/>
      <c r="G25" s="91"/>
      <c r="H25" s="91"/>
    </row>
    <row r="26" spans="1:8" s="73" customFormat="1" ht="24.95" customHeight="1">
      <c r="A26" s="79" t="s">
        <v>492</v>
      </c>
      <c r="B26" s="79" t="s">
        <v>493</v>
      </c>
      <c r="C26" s="80">
        <v>1911</v>
      </c>
      <c r="D26" s="80"/>
      <c r="E26" s="80">
        <v>1911</v>
      </c>
      <c r="F26" s="91"/>
      <c r="G26" s="91"/>
      <c r="H26" s="91"/>
    </row>
    <row r="27" spans="1:8" s="73" customFormat="1" ht="24.95" customHeight="1">
      <c r="A27" s="79" t="s">
        <v>494</v>
      </c>
      <c r="B27" s="79" t="s">
        <v>495</v>
      </c>
      <c r="C27" s="80">
        <v>100</v>
      </c>
      <c r="D27" s="80"/>
      <c r="E27" s="80">
        <v>100</v>
      </c>
      <c r="F27" s="91"/>
      <c r="G27" s="91"/>
      <c r="H27" s="91"/>
    </row>
    <row r="28" spans="1:8" s="73" customFormat="1" ht="24.95" customHeight="1">
      <c r="A28" s="79" t="s">
        <v>496</v>
      </c>
      <c r="B28" s="79" t="s">
        <v>497</v>
      </c>
      <c r="C28" s="80">
        <v>100</v>
      </c>
      <c r="D28" s="80"/>
      <c r="E28" s="80">
        <v>100</v>
      </c>
      <c r="F28" s="91"/>
      <c r="G28" s="91"/>
      <c r="H28" s="91"/>
    </row>
    <row r="29" spans="1:8" s="73" customFormat="1" ht="24.95" customHeight="1">
      <c r="A29" s="79" t="s">
        <v>498</v>
      </c>
      <c r="B29" s="79" t="s">
        <v>448</v>
      </c>
      <c r="C29" s="80">
        <v>26275.544748</v>
      </c>
      <c r="D29" s="80">
        <v>26275.544748</v>
      </c>
      <c r="E29" s="80"/>
      <c r="F29" s="91"/>
      <c r="G29" s="91"/>
      <c r="H29" s="91"/>
    </row>
    <row r="30" spans="1:8" s="73" customFormat="1" ht="24.95" customHeight="1">
      <c r="A30" s="79" t="s">
        <v>499</v>
      </c>
      <c r="B30" s="79" t="s">
        <v>500</v>
      </c>
      <c r="C30" s="80">
        <v>26275.544748</v>
      </c>
      <c r="D30" s="80">
        <v>26275.544748</v>
      </c>
      <c r="E30" s="80"/>
      <c r="F30" s="91"/>
      <c r="G30" s="91"/>
      <c r="H30" s="91"/>
    </row>
    <row r="31" spans="1:8" s="73" customFormat="1" ht="24.95" customHeight="1">
      <c r="A31" s="79" t="s">
        <v>505</v>
      </c>
      <c r="B31" s="79" t="s">
        <v>506</v>
      </c>
      <c r="C31" s="80">
        <v>14496.065183999999</v>
      </c>
      <c r="D31" s="80">
        <v>14496.065183999999</v>
      </c>
      <c r="E31" s="80"/>
      <c r="F31" s="91"/>
      <c r="G31" s="91"/>
      <c r="H31" s="91"/>
    </row>
    <row r="32" spans="1:8" s="73" customFormat="1" ht="24.95" customHeight="1">
      <c r="A32" s="79" t="s">
        <v>507</v>
      </c>
      <c r="B32" s="79" t="s">
        <v>508</v>
      </c>
      <c r="C32" s="80">
        <v>5798.4260640000002</v>
      </c>
      <c r="D32" s="80">
        <v>5798.4260640000002</v>
      </c>
      <c r="E32" s="80"/>
      <c r="F32" s="91"/>
      <c r="G32" s="91"/>
      <c r="H32" s="91"/>
    </row>
    <row r="33" spans="1:8" s="73" customFormat="1" ht="24.95" customHeight="1">
      <c r="A33" s="79" t="s">
        <v>509</v>
      </c>
      <c r="B33" s="79" t="s">
        <v>510</v>
      </c>
      <c r="C33" s="80">
        <v>5981.0535</v>
      </c>
      <c r="D33" s="80">
        <v>5981.0535</v>
      </c>
      <c r="E33" s="80"/>
      <c r="F33" s="91"/>
      <c r="G33" s="91"/>
      <c r="H33" s="91"/>
    </row>
    <row r="34" spans="1:8" s="73" customFormat="1" ht="24.95" customHeight="1">
      <c r="A34" s="79" t="s">
        <v>511</v>
      </c>
      <c r="B34" s="79" t="s">
        <v>452</v>
      </c>
      <c r="C34" s="80">
        <v>11253.270479000001</v>
      </c>
      <c r="D34" s="80">
        <v>11253.270479000001</v>
      </c>
      <c r="E34" s="80"/>
      <c r="F34" s="91"/>
      <c r="G34" s="91"/>
      <c r="H34" s="91"/>
    </row>
    <row r="35" spans="1:8" s="73" customFormat="1" ht="24.95" customHeight="1">
      <c r="A35" s="79" t="s">
        <v>514</v>
      </c>
      <c r="B35" s="79" t="s">
        <v>515</v>
      </c>
      <c r="C35" s="80">
        <v>11253.270479000001</v>
      </c>
      <c r="D35" s="80">
        <v>11253.270479000001</v>
      </c>
      <c r="E35" s="80"/>
      <c r="F35" s="91"/>
      <c r="G35" s="91"/>
      <c r="H35" s="91"/>
    </row>
    <row r="36" spans="1:8" s="73" customFormat="1" ht="24.95" customHeight="1">
      <c r="A36" s="79" t="s">
        <v>516</v>
      </c>
      <c r="B36" s="79" t="s">
        <v>517</v>
      </c>
      <c r="C36" s="80">
        <v>14.940251999999999</v>
      </c>
      <c r="D36" s="80">
        <v>14.940251999999999</v>
      </c>
      <c r="E36" s="80"/>
      <c r="F36" s="91"/>
      <c r="G36" s="91"/>
      <c r="H36" s="91"/>
    </row>
    <row r="37" spans="1:8" s="73" customFormat="1" ht="24.95" customHeight="1">
      <c r="A37" s="79" t="s">
        <v>518</v>
      </c>
      <c r="B37" s="79" t="s">
        <v>519</v>
      </c>
      <c r="C37" s="80">
        <v>6145.9107839999997</v>
      </c>
      <c r="D37" s="80">
        <v>6145.9107839999997</v>
      </c>
      <c r="E37" s="80"/>
      <c r="F37" s="91"/>
      <c r="G37" s="91"/>
      <c r="H37" s="91"/>
    </row>
    <row r="38" spans="1:8" s="73" customFormat="1" ht="24.95" customHeight="1">
      <c r="A38" s="79" t="s">
        <v>520</v>
      </c>
      <c r="B38" s="79" t="s">
        <v>521</v>
      </c>
      <c r="C38" s="80">
        <v>3094.913</v>
      </c>
      <c r="D38" s="80">
        <v>3094.913</v>
      </c>
      <c r="E38" s="80"/>
      <c r="F38" s="91"/>
      <c r="G38" s="91"/>
      <c r="H38" s="91"/>
    </row>
    <row r="39" spans="1:8" s="73" customFormat="1" ht="24.95" customHeight="1">
      <c r="A39" s="79" t="s">
        <v>522</v>
      </c>
      <c r="B39" s="79" t="s">
        <v>523</v>
      </c>
      <c r="C39" s="80">
        <v>1997.506443</v>
      </c>
      <c r="D39" s="80">
        <v>1997.506443</v>
      </c>
      <c r="E39" s="80"/>
      <c r="F39" s="91"/>
      <c r="G39" s="91"/>
      <c r="H39" s="91"/>
    </row>
    <row r="40" spans="1:8" s="73" customFormat="1" ht="24.95" customHeight="1">
      <c r="A40" s="79" t="s">
        <v>524</v>
      </c>
      <c r="B40" s="79" t="s">
        <v>449</v>
      </c>
      <c r="C40" s="80">
        <v>8697.6390840000004</v>
      </c>
      <c r="D40" s="80">
        <v>8697.6390840000004</v>
      </c>
      <c r="E40" s="80"/>
      <c r="F40" s="91"/>
      <c r="G40" s="91"/>
      <c r="H40" s="91"/>
    </row>
    <row r="41" spans="1:8" s="73" customFormat="1" ht="24.95" customHeight="1">
      <c r="A41" s="79" t="s">
        <v>525</v>
      </c>
      <c r="B41" s="79" t="s">
        <v>526</v>
      </c>
      <c r="C41" s="80">
        <v>8697.6390840000004</v>
      </c>
      <c r="D41" s="80">
        <v>8697.6390840000004</v>
      </c>
      <c r="E41" s="80"/>
      <c r="F41" s="91"/>
      <c r="G41" s="91"/>
      <c r="H41" s="91"/>
    </row>
    <row r="42" spans="1:8" s="73" customFormat="1" ht="24.95" customHeight="1">
      <c r="A42" s="79" t="s">
        <v>527</v>
      </c>
      <c r="B42" s="79" t="s">
        <v>528</v>
      </c>
      <c r="C42" s="80">
        <v>8697.6390840000004</v>
      </c>
      <c r="D42" s="80">
        <v>8697.6390840000004</v>
      </c>
      <c r="E42" s="80"/>
      <c r="F42" s="91"/>
      <c r="G42" s="91"/>
      <c r="H42" s="91"/>
    </row>
    <row r="43" spans="1:8" s="73" customFormat="1" ht="24.95" customHeight="1">
      <c r="A43" s="79" t="s">
        <v>537</v>
      </c>
      <c r="B43" s="79" t="s">
        <v>453</v>
      </c>
      <c r="C43" s="80">
        <v>24</v>
      </c>
      <c r="D43" s="80"/>
      <c r="E43" s="80">
        <v>24</v>
      </c>
      <c r="F43" s="91"/>
      <c r="G43" s="91"/>
      <c r="H43" s="91"/>
    </row>
    <row r="44" spans="1:8" s="73" customFormat="1" ht="24.95" customHeight="1">
      <c r="A44" s="79" t="s">
        <v>538</v>
      </c>
      <c r="B44" s="79" t="s">
        <v>539</v>
      </c>
      <c r="C44" s="80">
        <v>24</v>
      </c>
      <c r="D44" s="80"/>
      <c r="E44" s="80">
        <v>24</v>
      </c>
      <c r="F44" s="91"/>
      <c r="G44" s="91"/>
      <c r="H44" s="91"/>
    </row>
    <row r="45" spans="1:8" s="73" customFormat="1" ht="24.95" customHeight="1">
      <c r="A45" s="79" t="s">
        <v>540</v>
      </c>
      <c r="B45" s="79" t="s">
        <v>541</v>
      </c>
      <c r="C45" s="80">
        <v>24</v>
      </c>
      <c r="D45" s="80"/>
      <c r="E45" s="80">
        <v>24</v>
      </c>
      <c r="F45" s="91"/>
      <c r="G45" s="91"/>
      <c r="H45" s="91"/>
    </row>
  </sheetData>
  <mergeCells count="1">
    <mergeCell ref="A2:H2"/>
  </mergeCells>
  <phoneticPr fontId="2" type="noConversion"/>
  <printOptions horizontalCentered="1"/>
  <pageMargins left="0.39" right="0" top="0.99999998498150677" bottom="0.99999998498150677" header="0.49999999249075339" footer="0.49999999249075339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12</vt:i4>
      </vt:variant>
    </vt:vector>
  </HeadingPairs>
  <TitlesOfParts>
    <vt:vector size="2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2022-06-29T01:17:20Z</dcterms:modified>
</cp:coreProperties>
</file>