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bookViews>
    <workbookView xWindow="0" yWindow="0" windowWidth="20730" windowHeight="1176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单位收支总表" sheetId="9" r:id="rId7"/>
    <sheet name="7 单位收入总表" sheetId="10" r:id="rId8"/>
    <sheet name="8 单位支出总表" sheetId="11" r:id="rId9"/>
    <sheet name="9 政府采购明细表" sheetId="12" r:id="rId10"/>
    <sheet name="10预算项目绩效目标表" sheetId="13"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一般公共预算支出-无上年数'!$A$1:$E$9</definedName>
    <definedName name="_xlnm.Print_Area" localSheetId="3">'3 一般公共预算财政基本支出'!$A$1:$E$61</definedName>
    <definedName name="_xlnm.Print_Area" localSheetId="4">'4 一般公用预算“三公”经费支出表-无上年数'!$A$1:$L$8</definedName>
    <definedName name="_xlnm.Print_Area" localSheetId="5">'5 政府性基金预算支出表'!$A$1:$E$7</definedName>
    <definedName name="_xlnm.Print_Area" localSheetId="6">'6 单位收支总表'!$A$1:$D$29</definedName>
    <definedName name="_xlnm.Print_Area" localSheetId="7">'7 单位收入总表'!$A$1:$L$6</definedName>
    <definedName name="_xlnm.Print_Area" localSheetId="8">'8 单位支出总表'!$A$1:$H$6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单位收入总表'!$1:$6</definedName>
    <definedName name="_xlnm.Print_Titles" localSheetId="8">'8 单位支出总表'!$1:$5</definedName>
  </definedNames>
  <calcPr calcId="144525"/>
</workbook>
</file>

<file path=xl/calcChain.xml><?xml version="1.0" encoding="utf-8"?>
<calcChain xmlns="http://schemas.openxmlformats.org/spreadsheetml/2006/main">
  <c r="F11" i="5" l="1"/>
  <c r="F12" i="5"/>
  <c r="F13" i="5"/>
  <c r="F14" i="5"/>
  <c r="F15" i="5"/>
  <c r="F16" i="5"/>
  <c r="F17" i="5"/>
  <c r="F18" i="5"/>
  <c r="F19" i="5"/>
  <c r="F20" i="5"/>
  <c r="F21" i="5"/>
  <c r="F22" i="5"/>
  <c r="F23" i="5"/>
  <c r="G16" i="4" l="1"/>
  <c r="G18" i="4" s="1"/>
  <c r="F16" i="4"/>
  <c r="F18" i="4" s="1"/>
  <c r="E16" i="4"/>
  <c r="E18" i="4" s="1"/>
  <c r="D16" i="4" l="1"/>
  <c r="D18" i="4" s="1"/>
</calcChain>
</file>

<file path=xl/sharedStrings.xml><?xml version="1.0" encoding="utf-8"?>
<sst xmlns="http://schemas.openxmlformats.org/spreadsheetml/2006/main" count="1465" uniqueCount="570">
  <si>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</si>
  <si>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</si>
  <si>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</si>
  <si>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</si>
  <si>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</si>
  <si>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</si>
  <si>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</si>
  <si>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</si>
  <si>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</si>
  <si>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</si>
  <si>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</si>
  <si>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</si>
  <si>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</si>
  <si>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</si>
  <si>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</si>
  <si>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</si>
  <si>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</si>
  <si>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</si>
  <si>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</si>
  <si>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</si>
  <si>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</si>
  <si>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</si>
  <si>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</si>
  <si>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</si>
  <si>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</si>
  <si>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</si>
  <si>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</si>
  <si>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</si>
  <si>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</si>
  <si>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</si>
  <si>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</si>
  <si>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</si>
  <si>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</si>
  <si>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</si>
  <si>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</si>
  <si>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</si>
  <si>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</si>
  <si>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</si>
  <si>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</si>
  <si>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</si>
  <si>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</si>
  <si>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</si>
  <si>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</si>
  <si>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</si>
  <si>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</si>
  <si>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</si>
  <si>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</si>
  <si>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</si>
  <si>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</si>
  <si>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</si>
  <si>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</si>
  <si>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</si>
  <si>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</si>
  <si>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</si>
  <si>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</si>
  <si>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</si>
  <si>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</si>
  <si>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</si>
  <si>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</si>
  <si>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</si>
  <si>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</si>
  <si>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</si>
  <si>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</si>
  <si>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</si>
  <si>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</si>
  <si>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</si>
  <si>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</si>
  <si>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</si>
  <si>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</si>
  <si>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</si>
  <si>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</si>
  <si>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</si>
  <si>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</si>
  <si>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</si>
  <si>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</si>
  <si>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</si>
  <si>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</si>
  <si>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</si>
  <si>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</si>
  <si>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</si>
  <si>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</si>
  <si>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</si>
  <si>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</si>
  <si>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</si>
  <si>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</si>
  <si>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</si>
  <si>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</si>
  <si>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</si>
  <si>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</si>
  <si>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</si>
  <si>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</si>
  <si>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</si>
  <si>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</si>
  <si>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</si>
  <si>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</si>
  <si>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</si>
  <si>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</si>
  <si>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</si>
  <si>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</si>
  <si>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</si>
  <si>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</si>
  <si>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</si>
  <si>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</si>
  <si>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</si>
  <si>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</si>
  <si>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</si>
  <si>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</si>
  <si>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</si>
  <si>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</si>
  <si>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</si>
  <si>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</si>
  <si>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</si>
  <si>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</si>
  <si>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</si>
  <si>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</si>
  <si>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</si>
  <si>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</si>
  <si>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</si>
  <si>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</si>
  <si>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</si>
  <si>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</si>
  <si>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</si>
  <si>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</si>
  <si>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</si>
  <si>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</si>
  <si>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</si>
  <si>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</si>
  <si>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</si>
  <si>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</si>
  <si>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</si>
  <si>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</si>
  <si>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</si>
  <si>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</si>
  <si>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</si>
  <si>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</si>
  <si>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</si>
  <si>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</si>
  <si>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</si>
  <si>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</si>
  <si>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</si>
  <si>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</si>
  <si>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</si>
  <si>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</si>
  <si>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</si>
  <si>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</si>
  <si>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</si>
  <si>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</si>
  <si>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</si>
  <si>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</si>
  <si>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</si>
  <si>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</si>
  <si>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</si>
  <si>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</si>
  <si>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</si>
  <si>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</si>
  <si>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</si>
  <si>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</si>
  <si>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</si>
  <si>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</si>
  <si>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</si>
  <si>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</si>
  <si>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</si>
  <si>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</si>
  <si>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</si>
  <si>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</si>
  <si>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</si>
  <si>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</si>
  <si>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</si>
  <si>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</si>
  <si>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</si>
  <si>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</si>
  <si>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</si>
  <si>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</si>
  <si>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</si>
  <si>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</si>
  <si>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</si>
  <si>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</si>
  <si>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</si>
  <si>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</si>
  <si>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</si>
  <si>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</si>
  <si>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</si>
  <si>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</si>
  <si>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</si>
  <si>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</si>
  <si>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</si>
  <si>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</si>
  <si>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</si>
  <si>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</si>
  <si>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</si>
  <si>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</si>
  <si>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</si>
  <si>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</si>
  <si>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</si>
  <si>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</si>
  <si>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</si>
  <si>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</si>
  <si>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</si>
  <si>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</si>
  <si>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</si>
  <si>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</si>
  <si>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</si>
  <si>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</si>
  <si>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</si>
  <si>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</si>
  <si>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</si>
  <si>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</si>
  <si>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</si>
  <si>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</si>
  <si>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</si>
  <si>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</si>
  <si>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</si>
  <si>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</si>
  <si>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</si>
  <si>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</si>
  <si>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</si>
  <si>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</si>
  <si>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</si>
  <si>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</si>
  <si>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</si>
  <si>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</si>
  <si>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</si>
  <si>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</si>
  <si>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</si>
  <si>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</si>
  <si>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</si>
  <si>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</si>
  <si>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</si>
  <si>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</si>
  <si>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</si>
  <si>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</si>
  <si>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</si>
  <si>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</si>
  <si>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</si>
  <si>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</si>
  <si>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</si>
  <si>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</si>
  <si>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</si>
  <si>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</si>
  <si>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</si>
  <si>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</si>
  <si>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</si>
  <si>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</si>
  <si>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</si>
  <si>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</si>
  <si>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</si>
  <si>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</si>
  <si>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</si>
  <si>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</si>
  <si>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</si>
  <si>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</si>
  <si>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</si>
  <si>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</si>
  <si>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</si>
  <si>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</si>
  <si>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</si>
  <si>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</si>
  <si>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</si>
  <si>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</si>
  <si>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</si>
  <si>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</si>
  <si>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</si>
  <si>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</si>
  <si>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</si>
  <si>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</si>
  <si>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</si>
  <si>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</si>
  <si>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</si>
  <si>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</si>
  <si>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</si>
  <si>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</si>
  <si>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</si>
  <si>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</si>
  <si>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</si>
  <si>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</si>
  <si>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</si>
  <si>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</si>
  <si>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</si>
  <si>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</si>
  <si>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</si>
  <si>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</si>
  <si>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</si>
  <si>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</si>
  <si>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</si>
  <si>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</si>
  <si>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</si>
  <si>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</si>
  <si>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</si>
  <si>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</si>
  <si>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</si>
  <si>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</si>
  <si>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</si>
  <si>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</si>
  <si>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</si>
  <si>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</si>
  <si>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</si>
  <si>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</si>
  <si>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</si>
  <si>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</si>
  <si>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</si>
  <si>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</si>
  <si>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</si>
  <si>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</si>
  <si>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</si>
  <si>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</si>
  <si>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</si>
  <si>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</si>
  <si>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</si>
  <si>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</si>
  <si>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</si>
  <si>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</si>
  <si>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</si>
  <si>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</si>
  <si>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</si>
  <si>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</si>
  <si>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</si>
  <si>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</si>
  <si>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</si>
  <si>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</si>
  <si>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</si>
  <si>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</si>
  <si>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</si>
  <si>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</si>
  <si>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</si>
  <si>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</si>
  <si>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</si>
  <si>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</si>
  <si>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</si>
  <si>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</si>
  <si>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</si>
  <si>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</si>
  <si>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</si>
  <si>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</si>
  <si>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</si>
  <si>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</si>
  <si>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</si>
  <si>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</si>
  <si>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</si>
  <si>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</si>
  <si>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</si>
  <si>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</si>
  <si>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</si>
  <si>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</si>
  <si>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</si>
  <si>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</si>
  <si>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</si>
  <si>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</si>
  <si>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</si>
  <si>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</si>
  <si>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</si>
  <si>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</si>
  <si>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</si>
  <si>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</si>
  <si>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</si>
  <si>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</si>
  <si>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</si>
  <si>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</si>
  <si>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</si>
  <si>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</si>
  <si>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</si>
  <si>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</si>
  <si>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</si>
  <si>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</si>
  <si>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</si>
  <si>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</si>
  <si>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</si>
  <si>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</si>
  <si>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</si>
  <si>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</si>
  <si>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</si>
  <si>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</si>
  <si>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</si>
  <si>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</si>
  <si>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</si>
  <si>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</si>
  <si>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</si>
  <si>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</si>
  <si>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</si>
  <si>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</si>
  <si>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</si>
  <si>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</si>
  <si>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</si>
  <si>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</si>
  <si>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30213</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</si>
  <si>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</si>
  <si>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</si>
  <si>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</si>
  <si>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</si>
  <si>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</si>
  <si>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</si>
  <si>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</si>
  <si>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</si>
  <si>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</si>
  <si>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</si>
  <si>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</si>
  <si>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</si>
  <si>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</si>
  <si>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</si>
  <si>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</si>
  <si>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</si>
  <si>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</si>
  <si>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</si>
  <si>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</si>
  <si>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</si>
  <si>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</si>
  <si>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</si>
  <si>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</si>
  <si>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</si>
  <si>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</si>
  <si>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</si>
  <si>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</si>
  <si>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</si>
  <si>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</si>
  <si>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30308</t>
  </si>
  <si>
    <t xml:space="preserve">  助学金</t>
  </si>
  <si>
    <t xml:space="preserve">  30399</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</si>
  <si>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</si>
  <si>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</si>
  <si>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</si>
  <si>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</si>
  <si>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</si>
  <si>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</si>
  <si>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</si>
  <si>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</si>
  <si>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</si>
  <si>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</si>
  <si>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</si>
  <si>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</si>
  <si>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</si>
  <si>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</si>
  <si>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</si>
  <si>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</si>
  <si>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</si>
  <si>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</si>
  <si>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</si>
  <si>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</si>
  <si>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</si>
  <si>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</si>
  <si>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</si>
  <si>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</si>
  <si>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</si>
  <si>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</si>
  <si>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</si>
  <si>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</si>
  <si>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</si>
  <si>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</si>
  <si>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</si>
  <si>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备注：本表反映2021年当年一般公共预算财政拨款支出情况。</t>
    <phoneticPr fontId="2" type="noConversion"/>
  </si>
  <si>
    <t>2021年预算数</t>
    <phoneticPr fontId="2" type="noConversion"/>
  </si>
  <si>
    <t>2021年基本支出</t>
    <phoneticPr fontId="2" type="noConversion"/>
  </si>
  <si>
    <t>2020年预算数</t>
    <phoneticPr fontId="2" type="noConversion"/>
  </si>
  <si>
    <t>附件3-4</t>
    <phoneticPr fontId="2" type="noConversion"/>
  </si>
  <si>
    <t>XXXXX（单位全称）一般公共预算“三公”经费支出表</t>
    <phoneticPr fontId="2" type="noConversion"/>
  </si>
  <si>
    <t>项目名称</t>
    <phoneticPr fontId="20" type="noConversion"/>
  </si>
  <si>
    <t>项目当年预算金额（万元）</t>
    <phoneticPr fontId="20" type="noConversion"/>
  </si>
  <si>
    <t>项目绩效目标</t>
  </si>
  <si>
    <t>跨年度项目
总体绩效目标</t>
    <phoneticPr fontId="20" type="noConversion"/>
  </si>
  <si>
    <t>当年绩效目标</t>
  </si>
  <si>
    <t>绩效指标</t>
  </si>
  <si>
    <t>一级指标</t>
  </si>
  <si>
    <t>二级指标</t>
  </si>
  <si>
    <t>指标内容</t>
    <phoneticPr fontId="20" type="noConversion"/>
  </si>
  <si>
    <t>指标值</t>
    <phoneticPr fontId="20" type="noConversion"/>
  </si>
  <si>
    <t>计量单位</t>
    <phoneticPr fontId="20" type="noConversion"/>
  </si>
  <si>
    <t>备注</t>
    <phoneticPr fontId="20" type="noConversion"/>
  </si>
  <si>
    <t>产出指标</t>
  </si>
  <si>
    <t>效益指标</t>
  </si>
  <si>
    <t>满意度指标</t>
  </si>
  <si>
    <t>服务对象满意度指标</t>
  </si>
  <si>
    <t>…</t>
  </si>
  <si>
    <t>附表1</t>
    <phoneticPr fontId="2" type="noConversion"/>
  </si>
  <si>
    <t>附表2</t>
    <phoneticPr fontId="2" type="noConversion"/>
  </si>
  <si>
    <t>附表3</t>
    <phoneticPr fontId="2" type="noConversion"/>
  </si>
  <si>
    <t>附表4</t>
    <phoneticPr fontId="2" type="noConversion"/>
  </si>
  <si>
    <t>附表5</t>
    <phoneticPr fontId="2" type="noConversion"/>
  </si>
  <si>
    <t>附表6</t>
    <phoneticPr fontId="2" type="noConversion"/>
  </si>
  <si>
    <t>附表7</t>
    <phoneticPr fontId="2" type="noConversion"/>
  </si>
  <si>
    <t>附表8</t>
    <phoneticPr fontId="2" type="noConversion"/>
  </si>
  <si>
    <t>附表9</t>
    <phoneticPr fontId="2" type="noConversion"/>
  </si>
  <si>
    <t>附表10</t>
    <phoneticPr fontId="2" type="noConversion"/>
  </si>
  <si>
    <t>205</t>
  </si>
  <si>
    <t>教育支出</t>
  </si>
  <si>
    <t xml:space="preserve">  20501</t>
  </si>
  <si>
    <t xml:space="preserve">  教育管理事务</t>
  </si>
  <si>
    <t xml:space="preserve">    2050199</t>
  </si>
  <si>
    <t xml:space="preserve">    其他教育管理事务支出</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</si>
  <si>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</si>
  <si>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</si>
  <si>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</si>
  <si>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</si>
  <si>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</si>
  <si>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</si>
  <si>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</si>
  <si>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</si>
  <si>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</si>
  <si>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</si>
  <si>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</si>
  <si>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卫生健康支出</t>
  </si>
  <si>
    <t xml:space="preserve">  21011</t>
  </si>
  <si>
    <t xml:space="preserve">  行政事业单位医疗</t>
  </si>
  <si>
    <t xml:space="preserve">    2101102</t>
  </si>
  <si>
    <t xml:space="preserve">    事业单位医疗</t>
  </si>
  <si>
    <t xml:space="preserve">    2101103</t>
  </si>
  <si>
    <t xml:space="preserve">    公务员医疗补助</t>
  </si>
  <si>
    <t xml:space="preserve">    2101199</t>
  </si>
  <si>
    <t xml:space="preserve">    其他行政事业单位医疗支出</t>
  </si>
  <si>
    <t>221</t>
  </si>
  <si>
    <t>住房保障支出</t>
  </si>
  <si>
    <t xml:space="preserve">  22102</t>
  </si>
  <si>
    <t xml:space="preserve">  住房改革支出</t>
  </si>
  <si>
    <t xml:space="preserve">    2210201</t>
  </si>
  <si>
    <t xml:space="preserve">    住房公积金</t>
  </si>
  <si>
    <t>310</t>
  </si>
  <si>
    <t>资本性支出</t>
  </si>
  <si>
    <t xml:space="preserve">  31002</t>
  </si>
  <si>
    <t xml:space="preserve">  办公设备购置</t>
  </si>
  <si>
    <t xml:space="preserve">  31003</t>
  </si>
  <si>
    <t xml:space="preserve">  专用设备购置</t>
  </si>
  <si>
    <t>政府性基金预算拨款收入</t>
    <phoneticPr fontId="2" type="noConversion"/>
  </si>
  <si>
    <t>人</t>
    <phoneticPr fontId="2" type="noConversion"/>
  </si>
  <si>
    <t>所</t>
    <phoneticPr fontId="2" type="noConversion"/>
  </si>
  <si>
    <t>%</t>
    <phoneticPr fontId="2" type="noConversion"/>
  </si>
  <si>
    <t xml:space="preserve">  30114</t>
  </si>
  <si>
    <t xml:space="preserve">  医疗费</t>
  </si>
  <si>
    <t xml:space="preserve">  30208</t>
  </si>
  <si>
    <t xml:space="preserve">  取暖费</t>
  </si>
  <si>
    <t xml:space="preserve">  30212</t>
  </si>
  <si>
    <t xml:space="preserve">  因公出国（境）费用</t>
  </si>
  <si>
    <t xml:space="preserve">  维修(护)费</t>
  </si>
  <si>
    <t xml:space="preserve">  30223</t>
  </si>
  <si>
    <t xml:space="preserve">  购买服务</t>
  </si>
  <si>
    <t xml:space="preserve">  30224</t>
  </si>
  <si>
    <t xml:space="preserve">  被装购置费</t>
  </si>
  <si>
    <t xml:space="preserve">  30225</t>
  </si>
  <si>
    <t xml:space="preserve">  专用燃料费</t>
  </si>
  <si>
    <t xml:space="preserve">  30240</t>
  </si>
  <si>
    <t xml:space="preserve">  税金及附加费用</t>
  </si>
  <si>
    <t xml:space="preserve">  30306</t>
  </si>
  <si>
    <t xml:space="preserve">  救济费</t>
  </si>
  <si>
    <t xml:space="preserve">  30309</t>
  </si>
  <si>
    <t xml:space="preserve">  奖励金</t>
  </si>
  <si>
    <t xml:space="preserve">  30310</t>
  </si>
  <si>
    <t xml:space="preserve">  生产补贴</t>
  </si>
  <si>
    <t xml:space="preserve">  国内差旅费</t>
    <phoneticPr fontId="2" type="noConversion"/>
  </si>
  <si>
    <t xml:space="preserve">  医疗费</t>
    <phoneticPr fontId="2" type="noConversion"/>
  </si>
  <si>
    <t xml:space="preserve">  其他对个人和家庭的补助支出</t>
    <phoneticPr fontId="2" type="noConversion"/>
  </si>
  <si>
    <t>（备注：本单位无政府性基金收支，故此表无数据。）</t>
    <phoneticPr fontId="2" type="noConversion"/>
  </si>
  <si>
    <t>重庆市永川区教育设施与信息化建设中心政府性基金预算支出表</t>
    <phoneticPr fontId="2" type="noConversion"/>
  </si>
  <si>
    <t>重庆市永川区教育设施与信息化建设中心单位收支总表</t>
    <phoneticPr fontId="2" type="noConversion"/>
  </si>
  <si>
    <t>重庆市永川区教育设施与信息化建设中心收入总表</t>
    <phoneticPr fontId="2" type="noConversion"/>
  </si>
  <si>
    <t>重庆市永川区教育设施与信息化建设中心支出总表</t>
    <phoneticPr fontId="2" type="noConversion"/>
  </si>
  <si>
    <t>重庆市永川区教育设施与信息化建设中心政府采购预算明细表</t>
    <phoneticPr fontId="5" type="noConversion"/>
  </si>
  <si>
    <t>2021年重庆市永川区教育设施与信息化建设中心预算项目绩效目标表</t>
    <phoneticPr fontId="20" type="noConversion"/>
  </si>
  <si>
    <t>重庆市永川区教育设施与信息化建设中心一般公共预算“三公”经费支出表</t>
    <phoneticPr fontId="2" type="noConversion"/>
  </si>
  <si>
    <t>重庆市永川区教育设施与信息化建设中心一般公共预算财政拨款支出预算表</t>
    <phoneticPr fontId="2" type="noConversion"/>
  </si>
  <si>
    <t>重庆市永川区教育设施与信息化建设中心财政拨款收支总表</t>
    <phoneticPr fontId="2" type="noConversion"/>
  </si>
  <si>
    <t>（备注：本单位无政府采购预算支出，故此表无数据。）</t>
    <phoneticPr fontId="2" type="noConversion"/>
  </si>
  <si>
    <t>师生满意度</t>
    <phoneticPr fontId="2" type="noConversion"/>
  </si>
  <si>
    <t>≥90</t>
    <phoneticPr fontId="2" type="noConversion"/>
  </si>
  <si>
    <t>受益师生人数</t>
    <phoneticPr fontId="2" type="noConversion"/>
  </si>
  <si>
    <t>≥100000</t>
    <phoneticPr fontId="2" type="noConversion"/>
  </si>
  <si>
    <t>覆盖学校所数</t>
    <phoneticPr fontId="2" type="noConversion"/>
  </si>
  <si>
    <t>≥261</t>
    <phoneticPr fontId="2" type="noConversion"/>
  </si>
  <si>
    <t>网站访问成功率</t>
    <phoneticPr fontId="2" type="noConversion"/>
  </si>
  <si>
    <t>教育城域网、智慧教育系统正常运行率</t>
    <phoneticPr fontId="2" type="noConversion"/>
  </si>
  <si>
    <t>≥98</t>
    <phoneticPr fontId="2" type="noConversion"/>
  </si>
  <si>
    <t>确保永川智慧教育平台网站安全，永川教育服务系统正常运行。</t>
    <phoneticPr fontId="2" type="noConversion"/>
  </si>
  <si>
    <t>永川区中小学教育城域网网络外包租赁费</t>
    <phoneticPr fontId="2" type="noConversion"/>
  </si>
  <si>
    <t>重庆市永川区教育设施与信息化建设中心一般公共预算财政拨款基本支出预算表</t>
    <phoneticPr fontId="2" type="noConversion"/>
  </si>
  <si>
    <t>一般公共预算拨款收入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</si>
</sst>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
    <numFmt numFmtId="177" formatCode="#,###.00"/>
    <numFmt numFmtId="178" formatCode="0.00_);[Red]\(0.00\)"/>
    <numFmt numFmtId="179" formatCode="#,##0.00_ "/>
    <numFmt numFmtId="180" formatCode="#,##0.00_);[Red]\(#,##0.00\)"/>
    <numFmt numFmtId="181" formatCode="0.00_ "/>
  </numFmts>
  <fonts count="36">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b/>
      <sz val="14"/>
      <name val="楷体_GB2312"/>
      <charset val="134"/>
    </font>
    <font>
      <sz val="11"/>
      <name val="宋体"/>
      <family val="3"/>
      <charset val="134"/>
    </font>
    <font>
      <sz val="9"/>
      <color indexed="8"/>
      <name val="SimSun"/>
      <charset val="134"/>
    </font>
    <font>
      <sz val="10"/>
      <name val="Arial"/>
      <family val="2"/>
    </font>
    <font>
      <b/>
      <sz val="22"/>
      <color indexed="8"/>
      <name val="华文细黑"/>
      <family val="3"/>
      <charset val="134"/>
    </font>
    <font>
      <b/>
      <sz val="12"/>
      <color indexed="8"/>
      <name val="宋体"/>
      <family val="3"/>
      <charset val="134"/>
    </font>
    <font>
      <sz val="9"/>
      <name val="等线"/>
      <family val="2"/>
      <charset val="134"/>
      <scheme val="minor"/>
    </font>
    <font>
      <sz val="18"/>
      <color rgb="FF000000"/>
      <name val="方正小标宋_GBK"/>
      <family val="4"/>
      <charset val="134"/>
    </font>
    <font>
      <sz val="9"/>
      <color theme="1"/>
      <name val="宋体"/>
      <family val="3"/>
      <charset val="134"/>
    </font>
    <font>
      <sz val="9"/>
      <color rgb="FFFF0000"/>
      <name val="宋体"/>
      <family val="3"/>
      <charset val="134"/>
    </font>
    <font>
      <sz val="10.5"/>
      <color theme="1"/>
      <name val="Calibri"/>
      <family val="2"/>
    </font>
    <font>
      <sz val="12"/>
      <color indexed="8"/>
      <name val="宋体"/>
      <family val="3"/>
      <charset val="134"/>
    </font>
    <font>
      <sz val="10.5"/>
      <color theme="1"/>
      <name val="宋体"/>
      <family val="3"/>
      <charset val="134"/>
    </font>
    <font>
      <sz val="12"/>
      <color theme="1"/>
      <name val="宋体"/>
      <family val="3"/>
      <charset val="134"/>
    </font>
    <font>
      <b/>
      <sz val="18"/>
      <color rgb="FF000000"/>
      <name val="华文细黑"/>
      <family val="3"/>
      <charset val="134"/>
    </font>
    <font>
      <b/>
      <sz val="18"/>
      <name val="华文细黑"/>
      <family val="3"/>
      <charset val="134"/>
    </font>
    <font>
      <b/>
      <sz val="20"/>
      <name val="华文细黑"/>
      <family val="3"/>
      <charset val="134"/>
    </font>
    <font>
      <b/>
      <sz val="20"/>
      <name val="楷体_GB2312"/>
      <charset val="134"/>
    </font>
    <font>
      <sz val="20"/>
      <name val="宋体"/>
      <family val="3"/>
      <charset val="134"/>
    </font>
    <font>
      <sz val="10"/>
      <name val="Arial"/>
      <family val="2"/>
    </font>
    <font>
      <sz val="12"/>
      <color theme="1"/>
      <name val="等线"/>
      <family val="2"/>
      <scheme val="minor"/>
    </font>
    <font>
      <b/>
      <sz val="16"/>
      <name val="华文细黑"/>
      <family val="3"/>
      <charset val="134"/>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s>
  <cellStyleXfs count="6">
    <xf numFmtId="0" fontId="0" fillId="0" borderId="0"/>
    <xf numFmtId="0" fontId="5" fillId="0" borderId="0"/>
    <xf numFmtId="0" fontId="5" fillId="0" borderId="0"/>
    <xf numFmtId="0" fontId="17" fillId="0" borderId="0"/>
    <xf numFmtId="0" fontId="9" fillId="0" borderId="0">
      <alignment vertical="center"/>
    </xf>
    <xf numFmtId="0" fontId="33" fillId="0" borderId="0" applyNumberFormat="0" applyFont="0" applyFill="0" applyBorder="0" applyAlignment="0" applyProtection="0"/>
  </cellStyleXfs>
  <cellXfs count="201">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1" xfId="1" applyNumberFormat="1" applyFont="1" applyBorder="1" applyAlignment="1">
      <alignment horizontal="right" vertical="center" wrapText="1"/>
    </xf>
    <xf numFmtId="0" fontId="9" fillId="0" borderId="4" xfId="1" applyFont="1" applyBorder="1" applyAlignment="1">
      <alignment horizontal="left" vertical="center"/>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176" fontId="9"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0" fontId="9" fillId="0" borderId="4" xfId="2" applyFont="1" applyBorder="1" applyAlignment="1">
      <alignment vertical="center"/>
    </xf>
    <xf numFmtId="0" fontId="9" fillId="0" borderId="6" xfId="2"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0" fillId="0" borderId="1" xfId="0" applyBorder="1"/>
    <xf numFmtId="0" fontId="10" fillId="0" borderId="1" xfId="2" applyNumberFormat="1" applyFont="1" applyFill="1" applyBorder="1" applyAlignment="1" applyProtection="1">
      <alignment horizontal="center" vertical="center" wrapText="1"/>
    </xf>
    <xf numFmtId="0" fontId="9" fillId="0" borderId="1" xfId="2" applyNumberFormat="1" applyFont="1" applyFill="1" applyBorder="1" applyAlignment="1" applyProtection="1">
      <alignment horizontal="center" vertical="center" wrapText="1"/>
    </xf>
    <xf numFmtId="0" fontId="9" fillId="0" borderId="1" xfId="1" applyFont="1" applyFill="1" applyBorder="1" applyAlignment="1">
      <alignment horizontal="left" vertical="center"/>
    </xf>
    <xf numFmtId="0" fontId="9" fillId="0" borderId="1" xfId="1" applyFont="1" applyFill="1" applyBorder="1" applyAlignment="1">
      <alignment horizontal="left" vertical="center" indent="2"/>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6" fillId="0" borderId="0" xfId="2" applyFont="1" applyAlignment="1">
      <alignment vertical="center"/>
    </xf>
    <xf numFmtId="0" fontId="9" fillId="0" borderId="0" xfId="4">
      <alignment vertical="center"/>
    </xf>
    <xf numFmtId="0" fontId="21" fillId="0" borderId="0" xfId="4" applyFont="1" applyFill="1" applyAlignment="1">
      <alignment horizontal="center" vertical="center"/>
    </xf>
    <xf numFmtId="0" fontId="22" fillId="0" borderId="1" xfId="4" applyFont="1" applyFill="1" applyBorder="1" applyAlignment="1">
      <alignment horizontal="center" vertical="center" wrapText="1"/>
    </xf>
    <xf numFmtId="0" fontId="10" fillId="0" borderId="5" xfId="2" applyNumberFormat="1" applyFont="1" applyFill="1" applyBorder="1" applyAlignment="1" applyProtection="1">
      <alignment horizontal="center" vertical="center" wrapText="1"/>
    </xf>
    <xf numFmtId="177" fontId="25" fillId="3" borderId="12" xfId="0" applyNumberFormat="1" applyFont="1" applyFill="1" applyBorder="1" applyAlignment="1">
      <alignment horizontal="right" vertical="center"/>
    </xf>
    <xf numFmtId="0" fontId="25" fillId="3" borderId="12" xfId="0" applyFont="1" applyFill="1" applyBorder="1" applyAlignment="1">
      <alignment horizontal="left" vertical="center"/>
    </xf>
    <xf numFmtId="0" fontId="25" fillId="3" borderId="12" xfId="0" applyFont="1" applyFill="1" applyBorder="1" applyAlignment="1">
      <alignment horizontal="left"/>
    </xf>
    <xf numFmtId="0" fontId="25" fillId="3" borderId="1" xfId="0" applyFont="1" applyFill="1" applyBorder="1" applyAlignment="1">
      <alignment horizontal="left" vertical="center"/>
    </xf>
    <xf numFmtId="0" fontId="25" fillId="3" borderId="1" xfId="0" applyFont="1" applyFill="1" applyBorder="1" applyAlignment="1">
      <alignment horizontal="left" vertical="center" wrapText="1"/>
    </xf>
    <xf numFmtId="0" fontId="9" fillId="0" borderId="1" xfId="2" applyFont="1" applyFill="1" applyBorder="1"/>
    <xf numFmtId="0" fontId="25" fillId="3" borderId="13" xfId="0" applyFont="1" applyFill="1" applyBorder="1" applyAlignment="1">
      <alignment horizontal="left" vertical="center"/>
    </xf>
    <xf numFmtId="4" fontId="25" fillId="3" borderId="12" xfId="0" applyNumberFormat="1" applyFont="1" applyFill="1" applyBorder="1" applyAlignment="1">
      <alignment horizontal="right"/>
    </xf>
    <xf numFmtId="176" fontId="9" fillId="0" borderId="1" xfId="2" applyNumberFormat="1" applyFont="1" applyFill="1" applyBorder="1" applyAlignment="1" applyProtection="1">
      <alignment vertical="center"/>
    </xf>
    <xf numFmtId="178" fontId="27" fillId="3" borderId="12" xfId="0" applyNumberFormat="1" applyFont="1" applyFill="1" applyBorder="1" applyAlignment="1">
      <alignment horizontal="right" vertical="center"/>
    </xf>
    <xf numFmtId="177" fontId="5" fillId="0" borderId="0" xfId="2" applyNumberFormat="1"/>
    <xf numFmtId="4" fontId="7" fillId="0" borderId="0" xfId="1" applyNumberFormat="1" applyFont="1"/>
    <xf numFmtId="4" fontId="7" fillId="0" borderId="0" xfId="2" applyNumberFormat="1" applyFont="1"/>
    <xf numFmtId="4" fontId="7" fillId="0" borderId="0" xfId="2" applyNumberFormat="1" applyFont="1" applyFill="1"/>
    <xf numFmtId="4" fontId="7" fillId="0" borderId="0" xfId="2" applyNumberFormat="1" applyFont="1" applyFill="1" applyAlignment="1">
      <alignment vertical="center"/>
    </xf>
    <xf numFmtId="180" fontId="27" fillId="0" borderId="1" xfId="0" applyNumberFormat="1" applyFont="1" applyFill="1" applyBorder="1" applyAlignment="1"/>
    <xf numFmtId="179" fontId="27" fillId="0" borderId="1" xfId="0" applyNumberFormat="1" applyFont="1" applyFill="1" applyBorder="1" applyAlignment="1"/>
    <xf numFmtId="0" fontId="22" fillId="0" borderId="1" xfId="4" applyFont="1" applyFill="1" applyBorder="1" applyAlignment="1">
      <alignment horizontal="center" vertical="center" wrapText="1"/>
    </xf>
    <xf numFmtId="4" fontId="27" fillId="0" borderId="1" xfId="2" applyNumberFormat="1" applyFont="1" applyFill="1" applyBorder="1" applyAlignment="1" applyProtection="1">
      <alignment horizontal="right" vertical="center" wrapText="1"/>
    </xf>
    <xf numFmtId="0" fontId="25" fillId="3" borderId="14" xfId="0" applyFont="1" applyFill="1" applyBorder="1" applyAlignment="1">
      <alignment horizontal="left"/>
    </xf>
    <xf numFmtId="4" fontId="25" fillId="3" borderId="14" xfId="0" applyNumberFormat="1" applyFont="1" applyFill="1" applyBorder="1" applyAlignment="1">
      <alignment horizontal="right"/>
    </xf>
    <xf numFmtId="0" fontId="25" fillId="3" borderId="1" xfId="0" applyFont="1" applyFill="1" applyBorder="1" applyAlignment="1">
      <alignment horizontal="left"/>
    </xf>
    <xf numFmtId="4" fontId="25" fillId="3" borderId="1" xfId="0" applyNumberFormat="1" applyFont="1" applyFill="1" applyBorder="1" applyAlignment="1">
      <alignment horizontal="right"/>
    </xf>
    <xf numFmtId="180" fontId="27" fillId="0" borderId="1" xfId="2" applyNumberFormat="1" applyFont="1" applyFill="1" applyBorder="1"/>
    <xf numFmtId="0" fontId="27" fillId="0" borderId="1" xfId="2" applyFont="1" applyFill="1" applyBorder="1"/>
    <xf numFmtId="180" fontId="27" fillId="0" borderId="1" xfId="2" applyNumberFormat="1" applyFont="1" applyBorder="1"/>
    <xf numFmtId="0" fontId="27" fillId="0" borderId="1" xfId="2" applyFont="1" applyBorder="1"/>
    <xf numFmtId="178" fontId="25" fillId="3" borderId="12" xfId="0" applyNumberFormat="1" applyFont="1" applyFill="1" applyBorder="1" applyAlignment="1">
      <alignment horizontal="right" vertical="center"/>
    </xf>
    <xf numFmtId="178" fontId="25" fillId="3" borderId="12" xfId="0" applyNumberFormat="1" applyFont="1" applyFill="1" applyBorder="1" applyAlignment="1">
      <alignment horizontal="left" vertical="center"/>
    </xf>
    <xf numFmtId="0" fontId="5" fillId="0" borderId="0" xfId="2" applyAlignment="1">
      <alignment horizontal="left" vertical="center"/>
    </xf>
    <xf numFmtId="0" fontId="5" fillId="0" borderId="0" xfId="2" applyFill="1" applyAlignment="1">
      <alignment horizontal="left" vertical="center"/>
    </xf>
    <xf numFmtId="0" fontId="30" fillId="0" borderId="0" xfId="2" applyFont="1" applyFill="1" applyAlignment="1">
      <alignment horizontal="centerContinuous"/>
    </xf>
    <xf numFmtId="49" fontId="29" fillId="0" borderId="0" xfId="2" applyNumberFormat="1" applyFont="1" applyFill="1" applyAlignment="1" applyProtection="1">
      <alignment horizontal="centerContinuous"/>
    </xf>
    <xf numFmtId="0" fontId="31" fillId="0" borderId="0" xfId="2" applyFont="1" applyAlignment="1">
      <alignment horizontal="centerContinuous"/>
    </xf>
    <xf numFmtId="0" fontId="32" fillId="0" borderId="0" xfId="2" applyFont="1"/>
    <xf numFmtId="0" fontId="22" fillId="0" borderId="1" xfId="4" applyFont="1" applyFill="1" applyBorder="1" applyAlignment="1">
      <alignment horizontal="center" vertical="center" wrapText="1"/>
    </xf>
    <xf numFmtId="4" fontId="25" fillId="3" borderId="12" xfId="0" applyNumberFormat="1" applyFont="1" applyFill="1" applyBorder="1" applyAlignment="1">
      <alignment horizontal="right" wrapText="1"/>
    </xf>
    <xf numFmtId="177" fontId="25" fillId="3" borderId="12" xfId="5" applyNumberFormat="1" applyFont="1" applyFill="1" applyBorder="1" applyAlignment="1">
      <alignment horizontal="right" vertical="center"/>
    </xf>
    <xf numFmtId="4" fontId="9" fillId="0" borderId="5" xfId="1" applyNumberFormat="1" applyFont="1" applyFill="1" applyBorder="1" applyAlignment="1" applyProtection="1">
      <alignment horizontal="right" wrapText="1"/>
    </xf>
    <xf numFmtId="4" fontId="9" fillId="0" borderId="1" xfId="1" applyNumberFormat="1" applyFont="1" applyFill="1" applyBorder="1" applyAlignment="1" applyProtection="1">
      <alignment horizontal="right" wrapText="1"/>
    </xf>
    <xf numFmtId="4" fontId="9" fillId="0" borderId="2" xfId="1" applyNumberFormat="1" applyFont="1" applyFill="1" applyBorder="1" applyAlignment="1" applyProtection="1">
      <alignment horizontal="right" wrapText="1"/>
    </xf>
    <xf numFmtId="4" fontId="9" fillId="0" borderId="3" xfId="1" applyNumberFormat="1" applyFont="1" applyFill="1" applyBorder="1" applyAlignment="1">
      <alignment horizontal="right" wrapText="1"/>
    </xf>
    <xf numFmtId="4" fontId="9" fillId="0" borderId="1" xfId="1" applyNumberFormat="1" applyFont="1" applyBorder="1" applyAlignment="1">
      <alignment horizontal="center"/>
    </xf>
    <xf numFmtId="4" fontId="9" fillId="0" borderId="1" xfId="1" applyNumberFormat="1" applyFont="1" applyBorder="1" applyAlignment="1">
      <alignment horizontal="right" wrapText="1"/>
    </xf>
    <xf numFmtId="4" fontId="9" fillId="0" borderId="1" xfId="1" applyNumberFormat="1" applyFont="1" applyFill="1" applyBorder="1" applyAlignment="1">
      <alignment horizontal="right" wrapText="1"/>
    </xf>
    <xf numFmtId="4" fontId="9" fillId="0" borderId="1" xfId="1" applyNumberFormat="1" applyFont="1" applyFill="1" applyBorder="1" applyAlignment="1" applyProtection="1">
      <alignment horizontal="right"/>
    </xf>
    <xf numFmtId="4" fontId="9" fillId="0" borderId="1" xfId="1" applyNumberFormat="1" applyFont="1" applyBorder="1" applyAlignment="1">
      <alignment horizontal="right"/>
    </xf>
    <xf numFmtId="177" fontId="27" fillId="3" borderId="12" xfId="0" applyNumberFormat="1" applyFont="1" applyFill="1" applyBorder="1" applyAlignment="1">
      <alignment horizontal="right"/>
    </xf>
    <xf numFmtId="0" fontId="5" fillId="0" borderId="0" xfId="2" applyFill="1" applyAlignment="1"/>
    <xf numFmtId="180" fontId="27" fillId="0" borderId="1" xfId="0" applyNumberFormat="1" applyFont="1" applyFill="1" applyBorder="1" applyAlignment="1">
      <alignment horizontal="right"/>
    </xf>
    <xf numFmtId="49" fontId="35" fillId="0" borderId="0" xfId="2" applyNumberFormat="1" applyFont="1" applyFill="1" applyAlignment="1" applyProtection="1">
      <alignment horizontal="centerContinuous"/>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5" fillId="0" borderId="15" xfId="2" applyFill="1" applyBorder="1" applyAlignment="1">
      <alignment horizontal="left" vertic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5" fillId="0" borderId="15" xfId="2" applyFont="1" applyFill="1" applyBorder="1" applyAlignment="1">
      <alignment horizontal="left" vertical="center"/>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xf>
    <xf numFmtId="0" fontId="34" fillId="0" borderId="7" xfId="0" applyFont="1" applyBorder="1" applyAlignment="1">
      <alignment horizontal="left" vertical="center"/>
    </xf>
    <xf numFmtId="0" fontId="18" fillId="0" borderId="0" xfId="0" applyFont="1" applyBorder="1" applyAlignment="1">
      <alignment horizontal="center" vertical="center" wrapText="1"/>
    </xf>
    <xf numFmtId="0" fontId="19" fillId="0" borderId="1" xfId="0" applyFont="1" applyFill="1" applyBorder="1" applyAlignment="1">
      <alignment horizontal="center" vertical="center" wrapText="1"/>
    </xf>
    <xf numFmtId="0" fontId="22" fillId="0" borderId="1" xfId="4" applyFont="1" applyFill="1" applyBorder="1" applyAlignment="1">
      <alignment horizontal="center" vertical="center" wrapText="1"/>
    </xf>
    <xf numFmtId="0" fontId="28" fillId="0" borderId="0" xfId="4" applyFont="1" applyFill="1" applyAlignment="1">
      <alignment horizontal="center" vertical="center"/>
    </xf>
    <xf numFmtId="0" fontId="22" fillId="0" borderId="4" xfId="4" applyFont="1" applyFill="1" applyBorder="1" applyAlignment="1">
      <alignment horizontal="center" vertical="center" wrapText="1"/>
    </xf>
    <xf numFmtId="0" fontId="22" fillId="0" borderId="8" xfId="4" applyFont="1" applyFill="1" applyBorder="1" applyAlignment="1">
      <alignment horizontal="center" vertical="center" wrapText="1"/>
    </xf>
    <xf numFmtId="0" fontId="22" fillId="0" borderId="6" xfId="4" applyFont="1" applyFill="1" applyBorder="1" applyAlignment="1">
      <alignment horizontal="center" vertical="center" wrapText="1"/>
    </xf>
    <xf numFmtId="181" fontId="22" fillId="0" borderId="4" xfId="4" applyNumberFormat="1" applyFont="1" applyFill="1" applyBorder="1" applyAlignment="1">
      <alignment horizontal="center" vertical="center" wrapText="1"/>
    </xf>
    <xf numFmtId="181" fontId="22" fillId="0" borderId="8" xfId="4" applyNumberFormat="1" applyFont="1" applyFill="1" applyBorder="1" applyAlignment="1">
      <alignment horizontal="center" vertical="center" wrapText="1"/>
    </xf>
    <xf numFmtId="181" fontId="22" fillId="0" borderId="6" xfId="4" applyNumberFormat="1" applyFont="1" applyFill="1" applyBorder="1" applyAlignment="1">
      <alignment horizontal="center" vertical="center" wrapText="1"/>
    </xf>
    <xf numFmtId="0" fontId="23" fillId="0" borderId="1" xfId="4" applyFont="1" applyFill="1" applyBorder="1" applyAlignment="1">
      <alignment horizontal="center" vertical="center" wrapText="1"/>
    </xf>
    <xf numFmtId="0" fontId="24" fillId="0" borderId="1" xfId="4" applyFont="1" applyFill="1" applyBorder="1" applyAlignment="1">
      <alignment horizontal="center" vertical="center" wrapText="1"/>
    </xf>
    <xf numFmtId="0" fontId="26" fillId="0" borderId="1" xfId="4" applyFont="1" applyFill="1" applyBorder="1" applyAlignment="1">
      <alignment horizontal="center" vertical="center" wrapText="1"/>
    </xf>
    <xf numFmtId="0" fontId="9" fillId="0" borderId="7" xfId="4" applyBorder="1" applyAlignment="1">
      <alignment horizontal="left" vertical="center"/>
    </xf>
  </cellXfs>
  <cellStyles count="6">
    <cellStyle name="常规" xfId="0" builtinId="0"/>
    <cellStyle name="常规 2" xfId="3"/>
    <cellStyle name="常规 3" xfId="1"/>
    <cellStyle name="常规 4" xfId="2"/>
    <cellStyle name="常规 5" xfId="4"/>
    <cellStyle name="常规 9"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70" t="s">
        <v>0</v>
      </c>
      <c r="B2" s="170"/>
      <c r="C2" s="170"/>
      <c r="D2" s="170"/>
      <c r="E2" s="170"/>
      <c r="F2" s="170"/>
      <c r="G2" s="170"/>
      <c r="H2" s="170"/>
      <c r="I2" s="170"/>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E16" sqref="E16"/>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478</v>
      </c>
      <c r="B1" s="105"/>
      <c r="C1" s="105"/>
      <c r="D1" s="105"/>
      <c r="E1" s="105"/>
      <c r="F1" s="105"/>
    </row>
    <row r="2" spans="1:11" ht="40.5" customHeight="1">
      <c r="A2" s="187" t="s">
        <v>551</v>
      </c>
      <c r="B2" s="187"/>
      <c r="C2" s="187"/>
      <c r="D2" s="187"/>
      <c r="E2" s="187"/>
      <c r="F2" s="187"/>
      <c r="G2" s="187"/>
      <c r="H2" s="187"/>
      <c r="I2" s="187"/>
      <c r="J2" s="187"/>
      <c r="K2" s="187"/>
    </row>
    <row r="3" spans="1:11" ht="21.75" customHeight="1">
      <c r="A3" s="105"/>
      <c r="B3" s="105"/>
      <c r="C3" s="105"/>
      <c r="D3" s="105"/>
      <c r="E3" s="105"/>
      <c r="F3" s="105"/>
      <c r="K3" t="s">
        <v>440</v>
      </c>
    </row>
    <row r="4" spans="1:11" ht="22.5" customHeight="1">
      <c r="A4" s="188" t="s">
        <v>439</v>
      </c>
      <c r="B4" s="180" t="s">
        <v>316</v>
      </c>
      <c r="C4" s="180" t="s">
        <v>428</v>
      </c>
      <c r="D4" s="180" t="s">
        <v>432</v>
      </c>
      <c r="E4" s="180" t="s">
        <v>422</v>
      </c>
      <c r="F4" s="180" t="s">
        <v>423</v>
      </c>
      <c r="G4" s="180" t="s">
        <v>441</v>
      </c>
      <c r="H4" s="180"/>
      <c r="I4" s="180" t="s">
        <v>442</v>
      </c>
      <c r="J4" s="180" t="s">
        <v>443</v>
      </c>
      <c r="K4" s="180" t="s">
        <v>426</v>
      </c>
    </row>
    <row r="5" spans="1:11" s="106" customFormat="1" ht="57" customHeight="1">
      <c r="A5" s="188"/>
      <c r="B5" s="180"/>
      <c r="C5" s="180"/>
      <c r="D5" s="180"/>
      <c r="E5" s="180"/>
      <c r="F5" s="180"/>
      <c r="G5" s="108" t="s">
        <v>444</v>
      </c>
      <c r="H5" s="108" t="s">
        <v>446</v>
      </c>
      <c r="I5" s="180"/>
      <c r="J5" s="180"/>
      <c r="K5" s="180"/>
    </row>
    <row r="6" spans="1:11" ht="30" customHeight="1">
      <c r="A6" s="110" t="s">
        <v>316</v>
      </c>
      <c r="B6" s="128"/>
      <c r="C6" s="128"/>
      <c r="D6" s="128"/>
      <c r="E6" s="128"/>
      <c r="F6" s="128"/>
      <c r="G6" s="128"/>
      <c r="H6" s="128"/>
      <c r="I6" s="107"/>
      <c r="J6" s="107"/>
      <c r="K6" s="107"/>
    </row>
    <row r="7" spans="1:11" ht="48" customHeight="1">
      <c r="A7" s="111" t="s">
        <v>438</v>
      </c>
      <c r="B7" s="128"/>
      <c r="C7" s="128"/>
      <c r="D7" s="128"/>
      <c r="E7" s="128"/>
      <c r="F7" s="128"/>
      <c r="G7" s="128"/>
      <c r="H7" s="128"/>
      <c r="I7" s="107"/>
      <c r="J7" s="107"/>
      <c r="K7" s="107"/>
    </row>
    <row r="8" spans="1:11" ht="48" customHeight="1">
      <c r="A8" s="111" t="s">
        <v>437</v>
      </c>
      <c r="B8" s="107"/>
      <c r="C8" s="107"/>
      <c r="D8" s="107"/>
      <c r="E8" s="107"/>
      <c r="F8" s="107"/>
      <c r="G8" s="107"/>
      <c r="H8" s="107"/>
      <c r="I8" s="107"/>
      <c r="J8" s="107"/>
      <c r="K8" s="107"/>
    </row>
    <row r="9" spans="1:11" ht="49.5" customHeight="1">
      <c r="A9" s="111" t="s">
        <v>436</v>
      </c>
      <c r="B9" s="107"/>
      <c r="C9" s="107"/>
      <c r="D9" s="107"/>
      <c r="E9" s="107"/>
      <c r="F9" s="107"/>
      <c r="G9" s="107"/>
      <c r="H9" s="107"/>
      <c r="I9" s="107"/>
      <c r="J9" s="107"/>
      <c r="K9" s="107"/>
    </row>
    <row r="10" spans="1:11" ht="30" customHeight="1">
      <c r="A10" s="186" t="s">
        <v>556</v>
      </c>
      <c r="B10" s="186"/>
      <c r="C10" s="186"/>
      <c r="D10" s="186"/>
      <c r="E10" s="186"/>
      <c r="F10" s="186"/>
      <c r="G10" s="186"/>
      <c r="H10" s="186"/>
      <c r="I10" s="186"/>
      <c r="J10" s="186"/>
      <c r="K10" s="186"/>
    </row>
    <row r="11" spans="1:11" ht="14.25" customHeight="1"/>
  </sheetData>
  <mergeCells count="12">
    <mergeCell ref="A10:K10"/>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8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7" workbookViewId="0">
      <selection activeCell="N11" sqref="N11"/>
    </sheetView>
  </sheetViews>
  <sheetFormatPr defaultColWidth="8.875" defaultRowHeight="14.25"/>
  <cols>
    <col min="1" max="1" width="14.875" style="115" customWidth="1"/>
    <col min="2" max="2" width="12.875" style="115" customWidth="1"/>
    <col min="3" max="5" width="8.875" style="115"/>
    <col min="6" max="9" width="11.375" style="115" customWidth="1"/>
    <col min="10" max="16384" width="8.875" style="115"/>
  </cols>
  <sheetData>
    <row r="1" spans="1:9">
      <c r="A1" s="7" t="s">
        <v>479</v>
      </c>
    </row>
    <row r="2" spans="1:9" ht="36.6" customHeight="1">
      <c r="A2" s="190" t="s">
        <v>552</v>
      </c>
      <c r="B2" s="190"/>
      <c r="C2" s="190"/>
      <c r="D2" s="190"/>
      <c r="E2" s="190"/>
      <c r="F2" s="190"/>
      <c r="G2" s="190"/>
      <c r="H2" s="190"/>
      <c r="I2" s="190"/>
    </row>
    <row r="3" spans="1:9" ht="18" customHeight="1">
      <c r="A3" s="116"/>
      <c r="B3" s="116"/>
      <c r="C3" s="116"/>
      <c r="D3" s="116"/>
      <c r="E3" s="116"/>
      <c r="F3" s="116"/>
      <c r="G3" s="116"/>
      <c r="H3" s="116"/>
      <c r="I3" s="116"/>
    </row>
    <row r="4" spans="1:9" ht="47.25" customHeight="1">
      <c r="A4" s="189" t="s">
        <v>453</v>
      </c>
      <c r="B4" s="189"/>
      <c r="C4" s="191" t="s">
        <v>567</v>
      </c>
      <c r="D4" s="192"/>
      <c r="E4" s="192"/>
      <c r="F4" s="192"/>
      <c r="G4" s="192"/>
      <c r="H4" s="192"/>
      <c r="I4" s="193"/>
    </row>
    <row r="5" spans="1:9" ht="42" customHeight="1">
      <c r="A5" s="191" t="s">
        <v>454</v>
      </c>
      <c r="B5" s="193"/>
      <c r="C5" s="194">
        <v>128</v>
      </c>
      <c r="D5" s="195"/>
      <c r="E5" s="195"/>
      <c r="F5" s="195"/>
      <c r="G5" s="195"/>
      <c r="H5" s="195"/>
      <c r="I5" s="196"/>
    </row>
    <row r="6" spans="1:9" ht="76.5" customHeight="1">
      <c r="A6" s="189" t="s">
        <v>455</v>
      </c>
      <c r="B6" s="189" t="s">
        <v>456</v>
      </c>
      <c r="C6" s="197"/>
      <c r="D6" s="198"/>
      <c r="E6" s="198"/>
      <c r="F6" s="198"/>
      <c r="G6" s="198"/>
      <c r="H6" s="198"/>
      <c r="I6" s="198"/>
    </row>
    <row r="7" spans="1:9" ht="72.75" customHeight="1">
      <c r="A7" s="189"/>
      <c r="B7" s="189" t="s">
        <v>457</v>
      </c>
      <c r="C7" s="189"/>
      <c r="D7" s="199" t="s">
        <v>566</v>
      </c>
      <c r="E7" s="198"/>
      <c r="F7" s="198"/>
      <c r="G7" s="198"/>
      <c r="H7" s="198"/>
      <c r="I7" s="198"/>
    </row>
    <row r="8" spans="1:9" ht="37.5" customHeight="1">
      <c r="A8" s="189" t="s">
        <v>458</v>
      </c>
      <c r="B8" s="189" t="s">
        <v>459</v>
      </c>
      <c r="C8" s="189"/>
      <c r="D8" s="189" t="s">
        <v>460</v>
      </c>
      <c r="E8" s="189"/>
      <c r="F8" s="117" t="s">
        <v>461</v>
      </c>
      <c r="G8" s="117" t="s">
        <v>462</v>
      </c>
      <c r="H8" s="117" t="s">
        <v>463</v>
      </c>
      <c r="I8" s="117" t="s">
        <v>464</v>
      </c>
    </row>
    <row r="9" spans="1:9" ht="37.5" customHeight="1">
      <c r="A9" s="189"/>
      <c r="B9" s="189" t="s">
        <v>465</v>
      </c>
      <c r="C9" s="189"/>
      <c r="D9" s="189" t="s">
        <v>465</v>
      </c>
      <c r="E9" s="189"/>
      <c r="F9" s="154" t="s">
        <v>561</v>
      </c>
      <c r="G9" s="154" t="s">
        <v>562</v>
      </c>
      <c r="H9" s="154" t="s">
        <v>520</v>
      </c>
      <c r="I9" s="117"/>
    </row>
    <row r="10" spans="1:9" ht="37.5" customHeight="1">
      <c r="A10" s="189"/>
      <c r="B10" s="189"/>
      <c r="C10" s="189"/>
      <c r="D10" s="189" t="s">
        <v>465</v>
      </c>
      <c r="E10" s="189"/>
      <c r="F10" s="154" t="s">
        <v>563</v>
      </c>
      <c r="G10" s="154" t="s">
        <v>558</v>
      </c>
      <c r="H10" s="154" t="s">
        <v>521</v>
      </c>
      <c r="I10" s="117"/>
    </row>
    <row r="11" spans="1:9" ht="37.5" customHeight="1">
      <c r="A11" s="189"/>
      <c r="B11" s="189"/>
      <c r="C11" s="189"/>
      <c r="D11" s="189" t="s">
        <v>465</v>
      </c>
      <c r="E11" s="189"/>
      <c r="F11" s="154" t="s">
        <v>564</v>
      </c>
      <c r="G11" s="154" t="s">
        <v>565</v>
      </c>
      <c r="H11" s="154" t="s">
        <v>521</v>
      </c>
      <c r="I11" s="117"/>
    </row>
    <row r="12" spans="1:9" ht="37.5" customHeight="1">
      <c r="A12" s="189"/>
      <c r="B12" s="189"/>
      <c r="C12" s="189"/>
      <c r="D12" s="189" t="s">
        <v>465</v>
      </c>
      <c r="E12" s="189"/>
      <c r="F12" s="117"/>
      <c r="G12" s="136"/>
      <c r="H12" s="136"/>
      <c r="I12" s="117"/>
    </row>
    <row r="13" spans="1:9" ht="37.5" customHeight="1">
      <c r="A13" s="189"/>
      <c r="B13" s="189" t="s">
        <v>466</v>
      </c>
      <c r="C13" s="189"/>
      <c r="D13" s="189" t="s">
        <v>466</v>
      </c>
      <c r="E13" s="189"/>
      <c r="F13" s="154" t="s">
        <v>559</v>
      </c>
      <c r="G13" s="154" t="s">
        <v>560</v>
      </c>
      <c r="H13" s="154" t="s">
        <v>519</v>
      </c>
      <c r="I13" s="117"/>
    </row>
    <row r="14" spans="1:9" ht="37.5" customHeight="1">
      <c r="A14" s="189"/>
      <c r="B14" s="189"/>
      <c r="C14" s="189"/>
      <c r="D14" s="189" t="s">
        <v>466</v>
      </c>
      <c r="E14" s="189"/>
      <c r="F14" s="117"/>
      <c r="G14" s="136"/>
      <c r="H14" s="136"/>
      <c r="I14" s="117"/>
    </row>
    <row r="15" spans="1:9" ht="37.5" customHeight="1">
      <c r="A15" s="189"/>
      <c r="B15" s="189"/>
      <c r="C15" s="189"/>
      <c r="D15" s="189" t="s">
        <v>466</v>
      </c>
      <c r="E15" s="189"/>
      <c r="F15" s="117"/>
      <c r="G15" s="136"/>
      <c r="H15" s="136"/>
      <c r="I15" s="117"/>
    </row>
    <row r="16" spans="1:9" ht="37.5" customHeight="1">
      <c r="A16" s="189"/>
      <c r="B16" s="189"/>
      <c r="C16" s="189"/>
      <c r="D16" s="189" t="s">
        <v>466</v>
      </c>
      <c r="E16" s="189"/>
      <c r="F16" s="117"/>
      <c r="G16" s="136"/>
      <c r="H16" s="136"/>
      <c r="I16" s="117"/>
    </row>
    <row r="17" spans="1:9" ht="37.5" customHeight="1">
      <c r="A17" s="189"/>
      <c r="B17" s="189" t="s">
        <v>467</v>
      </c>
      <c r="C17" s="189"/>
      <c r="D17" s="189" t="s">
        <v>468</v>
      </c>
      <c r="E17" s="189"/>
      <c r="F17" s="154" t="s">
        <v>557</v>
      </c>
      <c r="G17" s="154" t="s">
        <v>558</v>
      </c>
      <c r="H17" s="154" t="s">
        <v>521</v>
      </c>
      <c r="I17" s="117"/>
    </row>
    <row r="18" spans="1:9" ht="37.5" customHeight="1">
      <c r="A18" s="189"/>
      <c r="B18" s="189"/>
      <c r="C18" s="189"/>
      <c r="D18" s="189" t="s">
        <v>469</v>
      </c>
      <c r="E18" s="189"/>
      <c r="F18" s="117"/>
      <c r="G18" s="136"/>
      <c r="H18" s="136"/>
      <c r="I18" s="117"/>
    </row>
    <row r="19" spans="1:9" ht="33.75" customHeight="1">
      <c r="A19" s="200"/>
      <c r="B19" s="200"/>
      <c r="C19" s="200"/>
      <c r="D19" s="200"/>
      <c r="E19" s="200"/>
      <c r="F19" s="200"/>
      <c r="G19" s="200"/>
      <c r="H19" s="200"/>
      <c r="I19" s="200"/>
    </row>
  </sheetData>
  <mergeCells count="27">
    <mergeCell ref="A19:I19"/>
    <mergeCell ref="A8:A18"/>
    <mergeCell ref="B8:C8"/>
    <mergeCell ref="D8:E8"/>
    <mergeCell ref="B9:C12"/>
    <mergeCell ref="D9:E9"/>
    <mergeCell ref="D10:E10"/>
    <mergeCell ref="D11:E11"/>
    <mergeCell ref="D12:E12"/>
    <mergeCell ref="B13:C16"/>
    <mergeCell ref="D13:E13"/>
    <mergeCell ref="D14:E14"/>
    <mergeCell ref="D15:E15"/>
    <mergeCell ref="D16:E16"/>
    <mergeCell ref="B17:C18"/>
    <mergeCell ref="D17:E17"/>
    <mergeCell ref="D18:E18"/>
    <mergeCell ref="A2:I2"/>
    <mergeCell ref="A4:B4"/>
    <mergeCell ref="C4:I4"/>
    <mergeCell ref="A5:B5"/>
    <mergeCell ref="C5:I5"/>
    <mergeCell ref="A6:A7"/>
    <mergeCell ref="B6:C6"/>
    <mergeCell ref="D6:I6"/>
    <mergeCell ref="B7:C7"/>
    <mergeCell ref="D7:I7"/>
  </mergeCells>
  <phoneticPr fontId="2" type="noConversion"/>
  <printOptions horizontalCentered="1"/>
  <pageMargins left="0.23622047244094491" right="0.23622047244094491" top="0.74803149606299213" bottom="0.55118110236220474" header="0.23622047244094491" footer="0.2362204724409449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workbookViewId="0">
      <selection activeCell="E22" sqref="E22"/>
    </sheetView>
  </sheetViews>
  <sheetFormatPr defaultColWidth="6.875" defaultRowHeight="20.100000000000001" customHeight="1"/>
  <cols>
    <col min="1" max="1" width="22.875" style="33" customWidth="1"/>
    <col min="2" max="2" width="19" style="33" customWidth="1"/>
    <col min="3" max="3" width="23.375" style="33" customWidth="1"/>
    <col min="4" max="7" width="19" style="33" customWidth="1"/>
    <col min="8" max="8" width="10.25" style="34" bestFit="1" customWidth="1"/>
    <col min="9" max="256" width="6.875" style="34"/>
    <col min="257" max="257" width="22.875" style="34" customWidth="1"/>
    <col min="258" max="258" width="19" style="34" customWidth="1"/>
    <col min="259" max="259" width="20.5" style="34" customWidth="1"/>
    <col min="260" max="263" width="19" style="34" customWidth="1"/>
    <col min="264" max="512" width="6.875" style="34"/>
    <col min="513" max="513" width="22.875" style="34" customWidth="1"/>
    <col min="514" max="514" width="19" style="34" customWidth="1"/>
    <col min="515" max="515" width="20.5" style="34" customWidth="1"/>
    <col min="516" max="519" width="19" style="34" customWidth="1"/>
    <col min="520" max="768" width="6.875" style="34"/>
    <col min="769" max="769" width="22.875" style="34" customWidth="1"/>
    <col min="770" max="770" width="19" style="34" customWidth="1"/>
    <col min="771" max="771" width="20.5" style="34" customWidth="1"/>
    <col min="772" max="775" width="19" style="34" customWidth="1"/>
    <col min="776" max="1024" width="6.875" style="34"/>
    <col min="1025" max="1025" width="22.875" style="34" customWidth="1"/>
    <col min="1026" max="1026" width="19" style="34" customWidth="1"/>
    <col min="1027" max="1027" width="20.5" style="34" customWidth="1"/>
    <col min="1028" max="1031" width="19" style="34" customWidth="1"/>
    <col min="1032" max="1280" width="6.875" style="34"/>
    <col min="1281" max="1281" width="22.875" style="34" customWidth="1"/>
    <col min="1282" max="1282" width="19" style="34" customWidth="1"/>
    <col min="1283" max="1283" width="20.5" style="34" customWidth="1"/>
    <col min="1284" max="1287" width="19" style="34" customWidth="1"/>
    <col min="1288" max="1536" width="6.875" style="34"/>
    <col min="1537" max="1537" width="22.875" style="34" customWidth="1"/>
    <col min="1538" max="1538" width="19" style="34" customWidth="1"/>
    <col min="1539" max="1539" width="20.5" style="34" customWidth="1"/>
    <col min="1540" max="1543" width="19" style="34" customWidth="1"/>
    <col min="1544" max="1792" width="6.875" style="34"/>
    <col min="1793" max="1793" width="22.875" style="34" customWidth="1"/>
    <col min="1794" max="1794" width="19" style="34" customWidth="1"/>
    <col min="1795" max="1795" width="20.5" style="34" customWidth="1"/>
    <col min="1796" max="1799" width="19" style="34" customWidth="1"/>
    <col min="1800" max="2048" width="6.875" style="34"/>
    <col min="2049" max="2049" width="22.875" style="34" customWidth="1"/>
    <col min="2050" max="2050" width="19" style="34" customWidth="1"/>
    <col min="2051" max="2051" width="20.5" style="34" customWidth="1"/>
    <col min="2052" max="2055" width="19" style="34" customWidth="1"/>
    <col min="2056" max="2304" width="6.875" style="34"/>
    <col min="2305" max="2305" width="22.875" style="34" customWidth="1"/>
    <col min="2306" max="2306" width="19" style="34" customWidth="1"/>
    <col min="2307" max="2307" width="20.5" style="34" customWidth="1"/>
    <col min="2308" max="2311" width="19" style="34" customWidth="1"/>
    <col min="2312" max="2560" width="6.875" style="34"/>
    <col min="2561" max="2561" width="22.875" style="34" customWidth="1"/>
    <col min="2562" max="2562" width="19" style="34" customWidth="1"/>
    <col min="2563" max="2563" width="20.5" style="34" customWidth="1"/>
    <col min="2564" max="2567" width="19" style="34" customWidth="1"/>
    <col min="2568" max="2816" width="6.875" style="34"/>
    <col min="2817" max="2817" width="22.875" style="34" customWidth="1"/>
    <col min="2818" max="2818" width="19" style="34" customWidth="1"/>
    <col min="2819" max="2819" width="20.5" style="34" customWidth="1"/>
    <col min="2820" max="2823" width="19" style="34" customWidth="1"/>
    <col min="2824" max="3072" width="6.875" style="34"/>
    <col min="3073" max="3073" width="22.875" style="34" customWidth="1"/>
    <col min="3074" max="3074" width="19" style="34" customWidth="1"/>
    <col min="3075" max="3075" width="20.5" style="34" customWidth="1"/>
    <col min="3076" max="3079" width="19" style="34" customWidth="1"/>
    <col min="3080" max="3328" width="6.875" style="34"/>
    <col min="3329" max="3329" width="22.875" style="34" customWidth="1"/>
    <col min="3330" max="3330" width="19" style="34" customWidth="1"/>
    <col min="3331" max="3331" width="20.5" style="34" customWidth="1"/>
    <col min="3332" max="3335" width="19" style="34" customWidth="1"/>
    <col min="3336" max="3584" width="6.875" style="34"/>
    <col min="3585" max="3585" width="22.875" style="34" customWidth="1"/>
    <col min="3586" max="3586" width="19" style="34" customWidth="1"/>
    <col min="3587" max="3587" width="20.5" style="34" customWidth="1"/>
    <col min="3588" max="3591" width="19" style="34" customWidth="1"/>
    <col min="3592" max="3840" width="6.875" style="34"/>
    <col min="3841" max="3841" width="22.875" style="34" customWidth="1"/>
    <col min="3842" max="3842" width="19" style="34" customWidth="1"/>
    <col min="3843" max="3843" width="20.5" style="34" customWidth="1"/>
    <col min="3844" max="3847" width="19" style="34" customWidth="1"/>
    <col min="3848" max="4096" width="6.875" style="34"/>
    <col min="4097" max="4097" width="22.875" style="34" customWidth="1"/>
    <col min="4098" max="4098" width="19" style="34" customWidth="1"/>
    <col min="4099" max="4099" width="20.5" style="34" customWidth="1"/>
    <col min="4100" max="4103" width="19" style="34" customWidth="1"/>
    <col min="4104" max="4352" width="6.875" style="34"/>
    <col min="4353" max="4353" width="22.875" style="34" customWidth="1"/>
    <col min="4354" max="4354" width="19" style="34" customWidth="1"/>
    <col min="4355" max="4355" width="20.5" style="34" customWidth="1"/>
    <col min="4356" max="4359" width="19" style="34" customWidth="1"/>
    <col min="4360" max="4608" width="6.875" style="34"/>
    <col min="4609" max="4609" width="22.875" style="34" customWidth="1"/>
    <col min="4610" max="4610" width="19" style="34" customWidth="1"/>
    <col min="4611" max="4611" width="20.5" style="34" customWidth="1"/>
    <col min="4612" max="4615" width="19" style="34" customWidth="1"/>
    <col min="4616" max="4864" width="6.875" style="34"/>
    <col min="4865" max="4865" width="22.875" style="34" customWidth="1"/>
    <col min="4866" max="4866" width="19" style="34" customWidth="1"/>
    <col min="4867" max="4867" width="20.5" style="34" customWidth="1"/>
    <col min="4868" max="4871" width="19" style="34" customWidth="1"/>
    <col min="4872" max="5120" width="6.875" style="34"/>
    <col min="5121" max="5121" width="22.875" style="34" customWidth="1"/>
    <col min="5122" max="5122" width="19" style="34" customWidth="1"/>
    <col min="5123" max="5123" width="20.5" style="34" customWidth="1"/>
    <col min="5124" max="5127" width="19" style="34" customWidth="1"/>
    <col min="5128" max="5376" width="6.875" style="34"/>
    <col min="5377" max="5377" width="22.875" style="34" customWidth="1"/>
    <col min="5378" max="5378" width="19" style="34" customWidth="1"/>
    <col min="5379" max="5379" width="20.5" style="34" customWidth="1"/>
    <col min="5380" max="5383" width="19" style="34" customWidth="1"/>
    <col min="5384" max="5632" width="6.875" style="34"/>
    <col min="5633" max="5633" width="22.875" style="34" customWidth="1"/>
    <col min="5634" max="5634" width="19" style="34" customWidth="1"/>
    <col min="5635" max="5635" width="20.5" style="34" customWidth="1"/>
    <col min="5636" max="5639" width="19" style="34" customWidth="1"/>
    <col min="5640" max="5888" width="6.875" style="34"/>
    <col min="5889" max="5889" width="22.875" style="34" customWidth="1"/>
    <col min="5890" max="5890" width="19" style="34" customWidth="1"/>
    <col min="5891" max="5891" width="20.5" style="34" customWidth="1"/>
    <col min="5892" max="5895" width="19" style="34" customWidth="1"/>
    <col min="5896" max="6144" width="6.875" style="34"/>
    <col min="6145" max="6145" width="22.875" style="34" customWidth="1"/>
    <col min="6146" max="6146" width="19" style="34" customWidth="1"/>
    <col min="6147" max="6147" width="20.5" style="34" customWidth="1"/>
    <col min="6148" max="6151" width="19" style="34" customWidth="1"/>
    <col min="6152" max="6400" width="6.875" style="34"/>
    <col min="6401" max="6401" width="22.875" style="34" customWidth="1"/>
    <col min="6402" max="6402" width="19" style="34" customWidth="1"/>
    <col min="6403" max="6403" width="20.5" style="34" customWidth="1"/>
    <col min="6404" max="6407" width="19" style="34" customWidth="1"/>
    <col min="6408" max="6656" width="6.875" style="34"/>
    <col min="6657" max="6657" width="22.875" style="34" customWidth="1"/>
    <col min="6658" max="6658" width="19" style="34" customWidth="1"/>
    <col min="6659" max="6659" width="20.5" style="34" customWidth="1"/>
    <col min="6660" max="6663" width="19" style="34" customWidth="1"/>
    <col min="6664" max="6912" width="6.875" style="34"/>
    <col min="6913" max="6913" width="22.875" style="34" customWidth="1"/>
    <col min="6914" max="6914" width="19" style="34" customWidth="1"/>
    <col min="6915" max="6915" width="20.5" style="34" customWidth="1"/>
    <col min="6916" max="6919" width="19" style="34" customWidth="1"/>
    <col min="6920" max="7168" width="6.875" style="34"/>
    <col min="7169" max="7169" width="22.875" style="34" customWidth="1"/>
    <col min="7170" max="7170" width="19" style="34" customWidth="1"/>
    <col min="7171" max="7171" width="20.5" style="34" customWidth="1"/>
    <col min="7172" max="7175" width="19" style="34" customWidth="1"/>
    <col min="7176" max="7424" width="6.875" style="34"/>
    <col min="7425" max="7425" width="22.875" style="34" customWidth="1"/>
    <col min="7426" max="7426" width="19" style="34" customWidth="1"/>
    <col min="7427" max="7427" width="20.5" style="34" customWidth="1"/>
    <col min="7428" max="7431" width="19" style="34" customWidth="1"/>
    <col min="7432" max="7680" width="6.875" style="34"/>
    <col min="7681" max="7681" width="22.875" style="34" customWidth="1"/>
    <col min="7682" max="7682" width="19" style="34" customWidth="1"/>
    <col min="7683" max="7683" width="20.5" style="34" customWidth="1"/>
    <col min="7684" max="7687" width="19" style="34" customWidth="1"/>
    <col min="7688" max="7936" width="6.875" style="34"/>
    <col min="7937" max="7937" width="22.875" style="34" customWidth="1"/>
    <col min="7938" max="7938" width="19" style="34" customWidth="1"/>
    <col min="7939" max="7939" width="20.5" style="34" customWidth="1"/>
    <col min="7940" max="7943" width="19" style="34" customWidth="1"/>
    <col min="7944" max="8192" width="6.875" style="34"/>
    <col min="8193" max="8193" width="22.875" style="34" customWidth="1"/>
    <col min="8194" max="8194" width="19" style="34" customWidth="1"/>
    <col min="8195" max="8195" width="20.5" style="34" customWidth="1"/>
    <col min="8196" max="8199" width="19" style="34" customWidth="1"/>
    <col min="8200" max="8448" width="6.875" style="34"/>
    <col min="8449" max="8449" width="22.875" style="34" customWidth="1"/>
    <col min="8450" max="8450" width="19" style="34" customWidth="1"/>
    <col min="8451" max="8451" width="20.5" style="34" customWidth="1"/>
    <col min="8452" max="8455" width="19" style="34" customWidth="1"/>
    <col min="8456" max="8704" width="6.875" style="34"/>
    <col min="8705" max="8705" width="22.875" style="34" customWidth="1"/>
    <col min="8706" max="8706" width="19" style="34" customWidth="1"/>
    <col min="8707" max="8707" width="20.5" style="34" customWidth="1"/>
    <col min="8708" max="8711" width="19" style="34" customWidth="1"/>
    <col min="8712" max="8960" width="6.875" style="34"/>
    <col min="8961" max="8961" width="22.875" style="34" customWidth="1"/>
    <col min="8962" max="8962" width="19" style="34" customWidth="1"/>
    <col min="8963" max="8963" width="20.5" style="34" customWidth="1"/>
    <col min="8964" max="8967" width="19" style="34" customWidth="1"/>
    <col min="8968" max="9216" width="6.875" style="34"/>
    <col min="9217" max="9217" width="22.875" style="34" customWidth="1"/>
    <col min="9218" max="9218" width="19" style="34" customWidth="1"/>
    <col min="9219" max="9219" width="20.5" style="34" customWidth="1"/>
    <col min="9220" max="9223" width="19" style="34" customWidth="1"/>
    <col min="9224" max="9472" width="6.875" style="34"/>
    <col min="9473" max="9473" width="22.875" style="34" customWidth="1"/>
    <col min="9474" max="9474" width="19" style="34" customWidth="1"/>
    <col min="9475" max="9475" width="20.5" style="34" customWidth="1"/>
    <col min="9476" max="9479" width="19" style="34" customWidth="1"/>
    <col min="9480" max="9728" width="6.875" style="34"/>
    <col min="9729" max="9729" width="22.875" style="34" customWidth="1"/>
    <col min="9730" max="9730" width="19" style="34" customWidth="1"/>
    <col min="9731" max="9731" width="20.5" style="34" customWidth="1"/>
    <col min="9732" max="9735" width="19" style="34" customWidth="1"/>
    <col min="9736" max="9984" width="6.875" style="34"/>
    <col min="9985" max="9985" width="22.875" style="34" customWidth="1"/>
    <col min="9986" max="9986" width="19" style="34" customWidth="1"/>
    <col min="9987" max="9987" width="20.5" style="34" customWidth="1"/>
    <col min="9988" max="9991" width="19" style="34" customWidth="1"/>
    <col min="9992" max="10240" width="6.875" style="34"/>
    <col min="10241" max="10241" width="22.875" style="34" customWidth="1"/>
    <col min="10242" max="10242" width="19" style="34" customWidth="1"/>
    <col min="10243" max="10243" width="20.5" style="34" customWidth="1"/>
    <col min="10244" max="10247" width="19" style="34" customWidth="1"/>
    <col min="10248" max="10496" width="6.875" style="34"/>
    <col min="10497" max="10497" width="22.875" style="34" customWidth="1"/>
    <col min="10498" max="10498" width="19" style="34" customWidth="1"/>
    <col min="10499" max="10499" width="20.5" style="34" customWidth="1"/>
    <col min="10500" max="10503" width="19" style="34" customWidth="1"/>
    <col min="10504" max="10752" width="6.875" style="34"/>
    <col min="10753" max="10753" width="22.875" style="34" customWidth="1"/>
    <col min="10754" max="10754" width="19" style="34" customWidth="1"/>
    <col min="10755" max="10755" width="20.5" style="34" customWidth="1"/>
    <col min="10756" max="10759" width="19" style="34" customWidth="1"/>
    <col min="10760" max="11008" width="6.875" style="34"/>
    <col min="11009" max="11009" width="22.875" style="34" customWidth="1"/>
    <col min="11010" max="11010" width="19" style="34" customWidth="1"/>
    <col min="11011" max="11011" width="20.5" style="34" customWidth="1"/>
    <col min="11012" max="11015" width="19" style="34" customWidth="1"/>
    <col min="11016" max="11264" width="6.875" style="34"/>
    <col min="11265" max="11265" width="22.875" style="34" customWidth="1"/>
    <col min="11266" max="11266" width="19" style="34" customWidth="1"/>
    <col min="11267" max="11267" width="20.5" style="34" customWidth="1"/>
    <col min="11268" max="11271" width="19" style="34" customWidth="1"/>
    <col min="11272" max="11520" width="6.875" style="34"/>
    <col min="11521" max="11521" width="22.875" style="34" customWidth="1"/>
    <col min="11522" max="11522" width="19" style="34" customWidth="1"/>
    <col min="11523" max="11523" width="20.5" style="34" customWidth="1"/>
    <col min="11524" max="11527" width="19" style="34" customWidth="1"/>
    <col min="11528" max="11776" width="6.875" style="34"/>
    <col min="11777" max="11777" width="22.875" style="34" customWidth="1"/>
    <col min="11778" max="11778" width="19" style="34" customWidth="1"/>
    <col min="11779" max="11779" width="20.5" style="34" customWidth="1"/>
    <col min="11780" max="11783" width="19" style="34" customWidth="1"/>
    <col min="11784" max="12032" width="6.875" style="34"/>
    <col min="12033" max="12033" width="22.875" style="34" customWidth="1"/>
    <col min="12034" max="12034" width="19" style="34" customWidth="1"/>
    <col min="12035" max="12035" width="20.5" style="34" customWidth="1"/>
    <col min="12036" max="12039" width="19" style="34" customWidth="1"/>
    <col min="12040" max="12288" width="6.875" style="34"/>
    <col min="12289" max="12289" width="22.875" style="34" customWidth="1"/>
    <col min="12290" max="12290" width="19" style="34" customWidth="1"/>
    <col min="12291" max="12291" width="20.5" style="34" customWidth="1"/>
    <col min="12292" max="12295" width="19" style="34" customWidth="1"/>
    <col min="12296" max="12544" width="6.875" style="34"/>
    <col min="12545" max="12545" width="22.875" style="34" customWidth="1"/>
    <col min="12546" max="12546" width="19" style="34" customWidth="1"/>
    <col min="12547" max="12547" width="20.5" style="34" customWidth="1"/>
    <col min="12548" max="12551" width="19" style="34" customWidth="1"/>
    <col min="12552" max="12800" width="6.875" style="34"/>
    <col min="12801" max="12801" width="22.875" style="34" customWidth="1"/>
    <col min="12802" max="12802" width="19" style="34" customWidth="1"/>
    <col min="12803" max="12803" width="20.5" style="34" customWidth="1"/>
    <col min="12804" max="12807" width="19" style="34" customWidth="1"/>
    <col min="12808" max="13056" width="6.875" style="34"/>
    <col min="13057" max="13057" width="22.875" style="34" customWidth="1"/>
    <col min="13058" max="13058" width="19" style="34" customWidth="1"/>
    <col min="13059" max="13059" width="20.5" style="34" customWidth="1"/>
    <col min="13060" max="13063" width="19" style="34" customWidth="1"/>
    <col min="13064" max="13312" width="6.875" style="34"/>
    <col min="13313" max="13313" width="22.875" style="34" customWidth="1"/>
    <col min="13314" max="13314" width="19" style="34" customWidth="1"/>
    <col min="13315" max="13315" width="20.5" style="34" customWidth="1"/>
    <col min="13316" max="13319" width="19" style="34" customWidth="1"/>
    <col min="13320" max="13568" width="6.875" style="34"/>
    <col min="13569" max="13569" width="22.875" style="34" customWidth="1"/>
    <col min="13570" max="13570" width="19" style="34" customWidth="1"/>
    <col min="13571" max="13571" width="20.5" style="34" customWidth="1"/>
    <col min="13572" max="13575" width="19" style="34" customWidth="1"/>
    <col min="13576" max="13824" width="6.875" style="34"/>
    <col min="13825" max="13825" width="22.875" style="34" customWidth="1"/>
    <col min="13826" max="13826" width="19" style="34" customWidth="1"/>
    <col min="13827" max="13827" width="20.5" style="34" customWidth="1"/>
    <col min="13828" max="13831" width="19" style="34" customWidth="1"/>
    <col min="13832" max="14080" width="6.875" style="34"/>
    <col min="14081" max="14081" width="22.875" style="34" customWidth="1"/>
    <col min="14082" max="14082" width="19" style="34" customWidth="1"/>
    <col min="14083" max="14083" width="20.5" style="34" customWidth="1"/>
    <col min="14084" max="14087" width="19" style="34" customWidth="1"/>
    <col min="14088" max="14336" width="6.875" style="34"/>
    <col min="14337" max="14337" width="22.875" style="34" customWidth="1"/>
    <col min="14338" max="14338" width="19" style="34" customWidth="1"/>
    <col min="14339" max="14339" width="20.5" style="34" customWidth="1"/>
    <col min="14340" max="14343" width="19" style="34" customWidth="1"/>
    <col min="14344" max="14592" width="6.875" style="34"/>
    <col min="14593" max="14593" width="22.875" style="34" customWidth="1"/>
    <col min="14594" max="14594" width="19" style="34" customWidth="1"/>
    <col min="14595" max="14595" width="20.5" style="34" customWidth="1"/>
    <col min="14596" max="14599" width="19" style="34" customWidth="1"/>
    <col min="14600" max="14848" width="6.875" style="34"/>
    <col min="14849" max="14849" width="22.875" style="34" customWidth="1"/>
    <col min="14850" max="14850" width="19" style="34" customWidth="1"/>
    <col min="14851" max="14851" width="20.5" style="34" customWidth="1"/>
    <col min="14852" max="14855" width="19" style="34" customWidth="1"/>
    <col min="14856" max="15104" width="6.875" style="34"/>
    <col min="15105" max="15105" width="22.875" style="34" customWidth="1"/>
    <col min="15106" max="15106" width="19" style="34" customWidth="1"/>
    <col min="15107" max="15107" width="20.5" style="34" customWidth="1"/>
    <col min="15108" max="15111" width="19" style="34" customWidth="1"/>
    <col min="15112" max="15360" width="6.875" style="34"/>
    <col min="15361" max="15361" width="22.875" style="34" customWidth="1"/>
    <col min="15362" max="15362" width="19" style="34" customWidth="1"/>
    <col min="15363" max="15363" width="20.5" style="34" customWidth="1"/>
    <col min="15364" max="15367" width="19" style="34" customWidth="1"/>
    <col min="15368" max="15616" width="6.875" style="34"/>
    <col min="15617" max="15617" width="22.875" style="34" customWidth="1"/>
    <col min="15618" max="15618" width="19" style="34" customWidth="1"/>
    <col min="15619" max="15619" width="20.5" style="34" customWidth="1"/>
    <col min="15620" max="15623" width="19" style="34" customWidth="1"/>
    <col min="15624" max="15872" width="6.875" style="34"/>
    <col min="15873" max="15873" width="22.875" style="34" customWidth="1"/>
    <col min="15874" max="15874" width="19" style="34" customWidth="1"/>
    <col min="15875" max="15875" width="20.5" style="34" customWidth="1"/>
    <col min="15876" max="15879" width="19" style="34" customWidth="1"/>
    <col min="15880" max="16128" width="6.875" style="34"/>
    <col min="16129" max="16129" width="22.875" style="34" customWidth="1"/>
    <col min="16130" max="16130" width="19" style="34" customWidth="1"/>
    <col min="16131" max="16131" width="20.5" style="34" customWidth="1"/>
    <col min="16132" max="16135" width="19" style="34" customWidth="1"/>
    <col min="16136" max="16384" width="6.875" style="34"/>
  </cols>
  <sheetData>
    <row r="1" spans="1:13" s="9" customFormat="1" ht="20.100000000000001" customHeight="1">
      <c r="A1" s="7" t="s">
        <v>470</v>
      </c>
      <c r="B1" s="8"/>
      <c r="C1" s="8"/>
      <c r="D1" s="8"/>
      <c r="E1" s="8"/>
      <c r="F1" s="8"/>
      <c r="G1" s="8"/>
    </row>
    <row r="2" spans="1:13" s="9" customFormat="1" ht="38.25" customHeight="1">
      <c r="A2" s="10" t="s">
        <v>555</v>
      </c>
      <c r="B2" s="11"/>
      <c r="C2" s="11"/>
      <c r="D2" s="11"/>
      <c r="E2" s="11"/>
      <c r="F2" s="11"/>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171" t="s">
        <v>312</v>
      </c>
      <c r="B5" s="171"/>
      <c r="C5" s="171" t="s">
        <v>313</v>
      </c>
      <c r="D5" s="171"/>
      <c r="E5" s="171"/>
      <c r="F5" s="171"/>
      <c r="G5" s="171"/>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157">
        <v>426.46</v>
      </c>
      <c r="C7" s="18" t="s">
        <v>321</v>
      </c>
      <c r="D7" s="157">
        <v>426.46</v>
      </c>
      <c r="E7" s="157">
        <v>426.46</v>
      </c>
      <c r="F7" s="19"/>
      <c r="G7" s="19"/>
    </row>
    <row r="8" spans="1:13" s="9" customFormat="1" ht="20.100000000000001" customHeight="1">
      <c r="A8" s="20" t="s">
        <v>322</v>
      </c>
      <c r="B8" s="157">
        <v>426.46</v>
      </c>
      <c r="C8" s="121" t="s">
        <v>481</v>
      </c>
      <c r="D8" s="155">
        <v>347.04</v>
      </c>
      <c r="E8" s="126">
        <v>347.04</v>
      </c>
      <c r="F8" s="21"/>
      <c r="G8" s="21"/>
      <c r="H8" s="130"/>
    </row>
    <row r="9" spans="1:13" s="9" customFormat="1" ht="20.100000000000001" customHeight="1">
      <c r="A9" s="20" t="s">
        <v>323</v>
      </c>
      <c r="B9" s="158"/>
      <c r="C9" s="121" t="s">
        <v>487</v>
      </c>
      <c r="D9" s="126">
        <v>46.31</v>
      </c>
      <c r="E9" s="126">
        <v>46.31</v>
      </c>
      <c r="F9" s="21"/>
      <c r="G9" s="21"/>
      <c r="H9" s="130"/>
    </row>
    <row r="10" spans="1:13" s="9" customFormat="1" ht="20.100000000000001" customHeight="1">
      <c r="A10" s="22" t="s">
        <v>324</v>
      </c>
      <c r="B10" s="159"/>
      <c r="C10" s="121" t="s">
        <v>497</v>
      </c>
      <c r="D10" s="126">
        <v>15.66</v>
      </c>
      <c r="E10" s="126">
        <v>15.66</v>
      </c>
      <c r="F10" s="21"/>
      <c r="G10" s="21"/>
      <c r="H10" s="130"/>
    </row>
    <row r="11" spans="1:13" s="9" customFormat="1" ht="20.100000000000001" customHeight="1">
      <c r="A11" s="24" t="s">
        <v>325</v>
      </c>
      <c r="B11" s="160"/>
      <c r="C11" s="121" t="s">
        <v>507</v>
      </c>
      <c r="D11" s="126">
        <v>17.45</v>
      </c>
      <c r="E11" s="126">
        <v>17.45</v>
      </c>
      <c r="F11" s="21"/>
      <c r="G11" s="21"/>
      <c r="H11" s="130"/>
    </row>
    <row r="12" spans="1:13" s="9" customFormat="1" ht="20.100000000000001" customHeight="1">
      <c r="A12" s="22" t="s">
        <v>322</v>
      </c>
      <c r="B12" s="157"/>
      <c r="C12" s="121"/>
      <c r="D12" s="126"/>
      <c r="E12" s="126"/>
      <c r="F12" s="21"/>
      <c r="G12" s="21"/>
      <c r="H12" s="130"/>
    </row>
    <row r="13" spans="1:13" s="9" customFormat="1" ht="20.100000000000001" customHeight="1">
      <c r="A13" s="22" t="s">
        <v>323</v>
      </c>
      <c r="B13" s="158"/>
      <c r="C13" s="121"/>
      <c r="D13" s="126"/>
      <c r="E13" s="126"/>
      <c r="F13" s="126"/>
      <c r="G13" s="21"/>
      <c r="H13" s="130"/>
    </row>
    <row r="14" spans="1:13" s="9" customFormat="1" ht="20.100000000000001" customHeight="1">
      <c r="A14" s="20" t="s">
        <v>324</v>
      </c>
      <c r="B14" s="159"/>
      <c r="C14" s="23"/>
      <c r="D14" s="162"/>
      <c r="E14" s="162"/>
      <c r="F14" s="21"/>
      <c r="G14" s="21"/>
      <c r="M14" s="26"/>
    </row>
    <row r="15" spans="1:13" s="9" customFormat="1" ht="20.100000000000001" customHeight="1">
      <c r="A15" s="24"/>
      <c r="B15" s="161"/>
      <c r="C15" s="25"/>
      <c r="D15" s="163"/>
      <c r="E15" s="163"/>
      <c r="F15" s="28"/>
      <c r="G15" s="28"/>
    </row>
    <row r="16" spans="1:13" s="9" customFormat="1" ht="20.100000000000001" customHeight="1">
      <c r="A16" s="24"/>
      <c r="B16" s="161"/>
      <c r="C16" s="29" t="s">
        <v>326</v>
      </c>
      <c r="D16" s="164">
        <f>E16+F16+G16</f>
        <v>0</v>
      </c>
      <c r="E16" s="165">
        <f>B8+B12-E7</f>
        <v>0</v>
      </c>
      <c r="F16" s="30">
        <f>B9+B13-F7</f>
        <v>0</v>
      </c>
      <c r="G16" s="30">
        <f>B10+B14-G7</f>
        <v>0</v>
      </c>
    </row>
    <row r="17" spans="1:7" s="9" customFormat="1" ht="20.100000000000001" customHeight="1">
      <c r="A17" s="24"/>
      <c r="B17" s="161"/>
      <c r="C17" s="29"/>
      <c r="D17" s="165"/>
      <c r="E17" s="165"/>
      <c r="F17" s="30"/>
      <c r="G17" s="31"/>
    </row>
    <row r="18" spans="1:7" s="9" customFormat="1" ht="20.100000000000001" customHeight="1">
      <c r="A18" s="24" t="s">
        <v>327</v>
      </c>
      <c r="B18" s="157">
        <v>426.46</v>
      </c>
      <c r="C18" s="27" t="s">
        <v>328</v>
      </c>
      <c r="D18" s="165">
        <f>SUM(D7+D16)</f>
        <v>426.46</v>
      </c>
      <c r="E18" s="165">
        <f>SUM(E7+E16)</f>
        <v>426.46</v>
      </c>
      <c r="F18" s="30">
        <f>SUM(F7+F16)</f>
        <v>0</v>
      </c>
      <c r="G18" s="30">
        <f>SUM(G7+G16)</f>
        <v>0</v>
      </c>
    </row>
    <row r="19" spans="1:7" ht="20.100000000000001" customHeight="1">
      <c r="A19" s="32"/>
      <c r="B19" s="32"/>
      <c r="C19" s="32"/>
      <c r="D19" s="32"/>
      <c r="E19" s="32"/>
      <c r="F19" s="32"/>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showZeros="0" workbookViewId="0">
      <selection activeCell="E34" sqref="E34"/>
    </sheetView>
  </sheetViews>
  <sheetFormatPr defaultRowHeight="12.75" customHeight="1"/>
  <cols>
    <col min="1" max="1" width="23.625" style="36" customWidth="1"/>
    <col min="2" max="2" width="44.625" style="36" customWidth="1"/>
    <col min="3" max="5" width="15.375" style="36" customWidth="1"/>
    <col min="6" max="6" width="9" style="36" customWidth="1"/>
    <col min="7" max="254" width="6.875" style="36"/>
    <col min="255" max="255" width="23.625" style="36" customWidth="1"/>
    <col min="256" max="256" width="44.625" style="36" customWidth="1"/>
    <col min="257" max="257" width="16.5" style="36" customWidth="1"/>
    <col min="258" max="260" width="13.625" style="36" customWidth="1"/>
    <col min="261" max="510" width="6.875" style="36"/>
    <col min="511" max="511" width="23.625" style="36" customWidth="1"/>
    <col min="512" max="512" width="44.625" style="36" customWidth="1"/>
    <col min="513" max="513" width="16.5" style="36" customWidth="1"/>
    <col min="514" max="516" width="13.625" style="36" customWidth="1"/>
    <col min="517" max="766" width="6.875" style="36"/>
    <col min="767" max="767" width="23.625" style="36" customWidth="1"/>
    <col min="768" max="768" width="44.625" style="36" customWidth="1"/>
    <col min="769" max="769" width="16.5" style="36" customWidth="1"/>
    <col min="770" max="772" width="13.625" style="36" customWidth="1"/>
    <col min="773" max="1022" width="6.875" style="36"/>
    <col min="1023" max="1023" width="23.625" style="36" customWidth="1"/>
    <col min="1024" max="1024" width="44.625" style="36" customWidth="1"/>
    <col min="1025" max="1025" width="16.5" style="36" customWidth="1"/>
    <col min="1026" max="1028" width="13.625" style="36" customWidth="1"/>
    <col min="1029" max="1278" width="6.875" style="36"/>
    <col min="1279" max="1279" width="23.625" style="36" customWidth="1"/>
    <col min="1280" max="1280" width="44.625" style="36" customWidth="1"/>
    <col min="1281" max="1281" width="16.5" style="36" customWidth="1"/>
    <col min="1282" max="1284" width="13.625" style="36" customWidth="1"/>
    <col min="1285" max="1534" width="6.875" style="36"/>
    <col min="1535" max="1535" width="23.625" style="36" customWidth="1"/>
    <col min="1536" max="1536" width="44.625" style="36" customWidth="1"/>
    <col min="1537" max="1537" width="16.5" style="36" customWidth="1"/>
    <col min="1538" max="1540" width="13.625" style="36" customWidth="1"/>
    <col min="1541" max="1790" width="6.875" style="36"/>
    <col min="1791" max="1791" width="23.625" style="36" customWidth="1"/>
    <col min="1792" max="1792" width="44.625" style="36" customWidth="1"/>
    <col min="1793" max="1793" width="16.5" style="36" customWidth="1"/>
    <col min="1794" max="1796" width="13.625" style="36" customWidth="1"/>
    <col min="1797" max="2046" width="6.875" style="36"/>
    <col min="2047" max="2047" width="23.625" style="36" customWidth="1"/>
    <col min="2048" max="2048" width="44.625" style="36" customWidth="1"/>
    <col min="2049" max="2049" width="16.5" style="36" customWidth="1"/>
    <col min="2050" max="2052" width="13.625" style="36" customWidth="1"/>
    <col min="2053" max="2302" width="6.875" style="36"/>
    <col min="2303" max="2303" width="23.625" style="36" customWidth="1"/>
    <col min="2304" max="2304" width="44.625" style="36" customWidth="1"/>
    <col min="2305" max="2305" width="16.5" style="36" customWidth="1"/>
    <col min="2306" max="2308" width="13.625" style="36" customWidth="1"/>
    <col min="2309" max="2558" width="6.875" style="36"/>
    <col min="2559" max="2559" width="23.625" style="36" customWidth="1"/>
    <col min="2560" max="2560" width="44.625" style="36" customWidth="1"/>
    <col min="2561" max="2561" width="16.5" style="36" customWidth="1"/>
    <col min="2562" max="2564" width="13.625" style="36" customWidth="1"/>
    <col min="2565" max="2814" width="6.875" style="36"/>
    <col min="2815" max="2815" width="23.625" style="36" customWidth="1"/>
    <col min="2816" max="2816" width="44.625" style="36" customWidth="1"/>
    <col min="2817" max="2817" width="16.5" style="36" customWidth="1"/>
    <col min="2818" max="2820" width="13.625" style="36" customWidth="1"/>
    <col min="2821" max="3070" width="6.875" style="36"/>
    <col min="3071" max="3071" width="23.625" style="36" customWidth="1"/>
    <col min="3072" max="3072" width="44.625" style="36" customWidth="1"/>
    <col min="3073" max="3073" width="16.5" style="36" customWidth="1"/>
    <col min="3074" max="3076" width="13.625" style="36" customWidth="1"/>
    <col min="3077" max="3326" width="6.875" style="36"/>
    <col min="3327" max="3327" width="23.625" style="36" customWidth="1"/>
    <col min="3328" max="3328" width="44.625" style="36" customWidth="1"/>
    <col min="3329" max="3329" width="16.5" style="36" customWidth="1"/>
    <col min="3330" max="3332" width="13.625" style="36" customWidth="1"/>
    <col min="3333" max="3582" width="6.875" style="36"/>
    <col min="3583" max="3583" width="23.625" style="36" customWidth="1"/>
    <col min="3584" max="3584" width="44.625" style="36" customWidth="1"/>
    <col min="3585" max="3585" width="16.5" style="36" customWidth="1"/>
    <col min="3586" max="3588" width="13.625" style="36" customWidth="1"/>
    <col min="3589" max="3838" width="6.875" style="36"/>
    <col min="3839" max="3839" width="23.625" style="36" customWidth="1"/>
    <col min="3840" max="3840" width="44.625" style="36" customWidth="1"/>
    <col min="3841" max="3841" width="16.5" style="36" customWidth="1"/>
    <col min="3842" max="3844" width="13.625" style="36" customWidth="1"/>
    <col min="3845" max="4094" width="6.875" style="36"/>
    <col min="4095" max="4095" width="23.625" style="36" customWidth="1"/>
    <col min="4096" max="4096" width="44.625" style="36" customWidth="1"/>
    <col min="4097" max="4097" width="16.5" style="36" customWidth="1"/>
    <col min="4098" max="4100" width="13.625" style="36" customWidth="1"/>
    <col min="4101" max="4350" width="6.875" style="36"/>
    <col min="4351" max="4351" width="23.625" style="36" customWidth="1"/>
    <col min="4352" max="4352" width="44.625" style="36" customWidth="1"/>
    <col min="4353" max="4353" width="16.5" style="36" customWidth="1"/>
    <col min="4354" max="4356" width="13.625" style="36" customWidth="1"/>
    <col min="4357" max="4606" width="6.875" style="36"/>
    <col min="4607" max="4607" width="23.625" style="36" customWidth="1"/>
    <col min="4608" max="4608" width="44.625" style="36" customWidth="1"/>
    <col min="4609" max="4609" width="16.5" style="36" customWidth="1"/>
    <col min="4610" max="4612" width="13.625" style="36" customWidth="1"/>
    <col min="4613" max="4862" width="6.875" style="36"/>
    <col min="4863" max="4863" width="23.625" style="36" customWidth="1"/>
    <col min="4864" max="4864" width="44.625" style="36" customWidth="1"/>
    <col min="4865" max="4865" width="16.5" style="36" customWidth="1"/>
    <col min="4866" max="4868" width="13.625" style="36" customWidth="1"/>
    <col min="4869" max="5118" width="6.875" style="36"/>
    <col min="5119" max="5119" width="23.625" style="36" customWidth="1"/>
    <col min="5120" max="5120" width="44.625" style="36" customWidth="1"/>
    <col min="5121" max="5121" width="16.5" style="36" customWidth="1"/>
    <col min="5122" max="5124" width="13.625" style="36" customWidth="1"/>
    <col min="5125" max="5374" width="6.875" style="36"/>
    <col min="5375" max="5375" width="23.625" style="36" customWidth="1"/>
    <col min="5376" max="5376" width="44.625" style="36" customWidth="1"/>
    <col min="5377" max="5377" width="16.5" style="36" customWidth="1"/>
    <col min="5378" max="5380" width="13.625" style="36" customWidth="1"/>
    <col min="5381" max="5630" width="6.875" style="36"/>
    <col min="5631" max="5631" width="23.625" style="36" customWidth="1"/>
    <col min="5632" max="5632" width="44.625" style="36" customWidth="1"/>
    <col min="5633" max="5633" width="16.5" style="36" customWidth="1"/>
    <col min="5634" max="5636" width="13.625" style="36" customWidth="1"/>
    <col min="5637" max="5886" width="6.875" style="36"/>
    <col min="5887" max="5887" width="23.625" style="36" customWidth="1"/>
    <col min="5888" max="5888" width="44.625" style="36" customWidth="1"/>
    <col min="5889" max="5889" width="16.5" style="36" customWidth="1"/>
    <col min="5890" max="5892" width="13.625" style="36" customWidth="1"/>
    <col min="5893" max="6142" width="6.875" style="36"/>
    <col min="6143" max="6143" width="23.625" style="36" customWidth="1"/>
    <col min="6144" max="6144" width="44.625" style="36" customWidth="1"/>
    <col min="6145" max="6145" width="16.5" style="36" customWidth="1"/>
    <col min="6146" max="6148" width="13.625" style="36" customWidth="1"/>
    <col min="6149" max="6398" width="6.875" style="36"/>
    <col min="6399" max="6399" width="23.625" style="36" customWidth="1"/>
    <col min="6400" max="6400" width="44.625" style="36" customWidth="1"/>
    <col min="6401" max="6401" width="16.5" style="36" customWidth="1"/>
    <col min="6402" max="6404" width="13.625" style="36" customWidth="1"/>
    <col min="6405" max="6654" width="6.875" style="36"/>
    <col min="6655" max="6655" width="23.625" style="36" customWidth="1"/>
    <col min="6656" max="6656" width="44.625" style="36" customWidth="1"/>
    <col min="6657" max="6657" width="16.5" style="36" customWidth="1"/>
    <col min="6658" max="6660" width="13.625" style="36" customWidth="1"/>
    <col min="6661" max="6910" width="6.875" style="36"/>
    <col min="6911" max="6911" width="23.625" style="36" customWidth="1"/>
    <col min="6912" max="6912" width="44.625" style="36" customWidth="1"/>
    <col min="6913" max="6913" width="16.5" style="36" customWidth="1"/>
    <col min="6914" max="6916" width="13.625" style="36" customWidth="1"/>
    <col min="6917" max="7166" width="6.875" style="36"/>
    <col min="7167" max="7167" width="23.625" style="36" customWidth="1"/>
    <col min="7168" max="7168" width="44.625" style="36" customWidth="1"/>
    <col min="7169" max="7169" width="16.5" style="36" customWidth="1"/>
    <col min="7170" max="7172" width="13.625" style="36" customWidth="1"/>
    <col min="7173" max="7422" width="6.875" style="36"/>
    <col min="7423" max="7423" width="23.625" style="36" customWidth="1"/>
    <col min="7424" max="7424" width="44.625" style="36" customWidth="1"/>
    <col min="7425" max="7425" width="16.5" style="36" customWidth="1"/>
    <col min="7426" max="7428" width="13.625" style="36" customWidth="1"/>
    <col min="7429" max="7678" width="6.875" style="36"/>
    <col min="7679" max="7679" width="23.625" style="36" customWidth="1"/>
    <col min="7680" max="7680" width="44.625" style="36" customWidth="1"/>
    <col min="7681" max="7681" width="16.5" style="36" customWidth="1"/>
    <col min="7682" max="7684" width="13.625" style="36" customWidth="1"/>
    <col min="7685" max="7934" width="6.875" style="36"/>
    <col min="7935" max="7935" width="23.625" style="36" customWidth="1"/>
    <col min="7936" max="7936" width="44.625" style="36" customWidth="1"/>
    <col min="7937" max="7937" width="16.5" style="36" customWidth="1"/>
    <col min="7938" max="7940" width="13.625" style="36" customWidth="1"/>
    <col min="7941" max="8190" width="6.875" style="36"/>
    <col min="8191" max="8191" width="23.625" style="36" customWidth="1"/>
    <col min="8192" max="8192" width="44.625" style="36" customWidth="1"/>
    <col min="8193" max="8193" width="16.5" style="36" customWidth="1"/>
    <col min="8194" max="8196" width="13.625" style="36" customWidth="1"/>
    <col min="8197" max="8446" width="6.875" style="36"/>
    <col min="8447" max="8447" width="23.625" style="36" customWidth="1"/>
    <col min="8448" max="8448" width="44.625" style="36" customWidth="1"/>
    <col min="8449" max="8449" width="16.5" style="36" customWidth="1"/>
    <col min="8450" max="8452" width="13.625" style="36" customWidth="1"/>
    <col min="8453" max="8702" width="6.875" style="36"/>
    <col min="8703" max="8703" width="23.625" style="36" customWidth="1"/>
    <col min="8704" max="8704" width="44.625" style="36" customWidth="1"/>
    <col min="8705" max="8705" width="16.5" style="36" customWidth="1"/>
    <col min="8706" max="8708" width="13.625" style="36" customWidth="1"/>
    <col min="8709" max="8958" width="6.875" style="36"/>
    <col min="8959" max="8959" width="23.625" style="36" customWidth="1"/>
    <col min="8960" max="8960" width="44.625" style="36" customWidth="1"/>
    <col min="8961" max="8961" width="16.5" style="36" customWidth="1"/>
    <col min="8962" max="8964" width="13.625" style="36" customWidth="1"/>
    <col min="8965" max="9214" width="6.875" style="36"/>
    <col min="9215" max="9215" width="23.625" style="36" customWidth="1"/>
    <col min="9216" max="9216" width="44.625" style="36" customWidth="1"/>
    <col min="9217" max="9217" width="16.5" style="36" customWidth="1"/>
    <col min="9218" max="9220" width="13.625" style="36" customWidth="1"/>
    <col min="9221" max="9470" width="6.875" style="36"/>
    <col min="9471" max="9471" width="23.625" style="36" customWidth="1"/>
    <col min="9472" max="9472" width="44.625" style="36" customWidth="1"/>
    <col min="9473" max="9473" width="16.5" style="36" customWidth="1"/>
    <col min="9474" max="9476" width="13.625" style="36" customWidth="1"/>
    <col min="9477" max="9726" width="6.875" style="36"/>
    <col min="9727" max="9727" width="23.625" style="36" customWidth="1"/>
    <col min="9728" max="9728" width="44.625" style="36" customWidth="1"/>
    <col min="9729" max="9729" width="16.5" style="36" customWidth="1"/>
    <col min="9730" max="9732" width="13.625" style="36" customWidth="1"/>
    <col min="9733" max="9982" width="6.875" style="36"/>
    <col min="9983" max="9983" width="23.625" style="36" customWidth="1"/>
    <col min="9984" max="9984" width="44.625" style="36" customWidth="1"/>
    <col min="9985" max="9985" width="16.5" style="36" customWidth="1"/>
    <col min="9986" max="9988" width="13.625" style="36" customWidth="1"/>
    <col min="9989" max="10238" width="6.875" style="36"/>
    <col min="10239" max="10239" width="23.625" style="36" customWidth="1"/>
    <col min="10240" max="10240" width="44.625" style="36" customWidth="1"/>
    <col min="10241" max="10241" width="16.5" style="36" customWidth="1"/>
    <col min="10242" max="10244" width="13.625" style="36" customWidth="1"/>
    <col min="10245" max="10494" width="6.875" style="36"/>
    <col min="10495" max="10495" width="23.625" style="36" customWidth="1"/>
    <col min="10496" max="10496" width="44.625" style="36" customWidth="1"/>
    <col min="10497" max="10497" width="16.5" style="36" customWidth="1"/>
    <col min="10498" max="10500" width="13.625" style="36" customWidth="1"/>
    <col min="10501" max="10750" width="6.875" style="36"/>
    <col min="10751" max="10751" width="23.625" style="36" customWidth="1"/>
    <col min="10752" max="10752" width="44.625" style="36" customWidth="1"/>
    <col min="10753" max="10753" width="16.5" style="36" customWidth="1"/>
    <col min="10754" max="10756" width="13.625" style="36" customWidth="1"/>
    <col min="10757" max="11006" width="6.875" style="36"/>
    <col min="11007" max="11007" width="23.625" style="36" customWidth="1"/>
    <col min="11008" max="11008" width="44.625" style="36" customWidth="1"/>
    <col min="11009" max="11009" width="16.5" style="36" customWidth="1"/>
    <col min="11010" max="11012" width="13.625" style="36" customWidth="1"/>
    <col min="11013" max="11262" width="6.875" style="36"/>
    <col min="11263" max="11263" width="23.625" style="36" customWidth="1"/>
    <col min="11264" max="11264" width="44.625" style="36" customWidth="1"/>
    <col min="11265" max="11265" width="16.5" style="36" customWidth="1"/>
    <col min="11266" max="11268" width="13.625" style="36" customWidth="1"/>
    <col min="11269" max="11518" width="6.875" style="36"/>
    <col min="11519" max="11519" width="23.625" style="36" customWidth="1"/>
    <col min="11520" max="11520" width="44.625" style="36" customWidth="1"/>
    <col min="11521" max="11521" width="16.5" style="36" customWidth="1"/>
    <col min="11522" max="11524" width="13.625" style="36" customWidth="1"/>
    <col min="11525" max="11774" width="6.875" style="36"/>
    <col min="11775" max="11775" width="23.625" style="36" customWidth="1"/>
    <col min="11776" max="11776" width="44.625" style="36" customWidth="1"/>
    <col min="11777" max="11777" width="16.5" style="36" customWidth="1"/>
    <col min="11778" max="11780" width="13.625" style="36" customWidth="1"/>
    <col min="11781" max="12030" width="6.875" style="36"/>
    <col min="12031" max="12031" width="23.625" style="36" customWidth="1"/>
    <col min="12032" max="12032" width="44.625" style="36" customWidth="1"/>
    <col min="12033" max="12033" width="16.5" style="36" customWidth="1"/>
    <col min="12034" max="12036" width="13.625" style="36" customWidth="1"/>
    <col min="12037" max="12286" width="6.875" style="36"/>
    <col min="12287" max="12287" width="23.625" style="36" customWidth="1"/>
    <col min="12288" max="12288" width="44.625" style="36" customWidth="1"/>
    <col min="12289" max="12289" width="16.5" style="36" customWidth="1"/>
    <col min="12290" max="12292" width="13.625" style="36" customWidth="1"/>
    <col min="12293" max="12542" width="6.875" style="36"/>
    <col min="12543" max="12543" width="23.625" style="36" customWidth="1"/>
    <col min="12544" max="12544" width="44.625" style="36" customWidth="1"/>
    <col min="12545" max="12545" width="16.5" style="36" customWidth="1"/>
    <col min="12546" max="12548" width="13.625" style="36" customWidth="1"/>
    <col min="12549" max="12798" width="6.875" style="36"/>
    <col min="12799" max="12799" width="23.625" style="36" customWidth="1"/>
    <col min="12800" max="12800" width="44.625" style="36" customWidth="1"/>
    <col min="12801" max="12801" width="16.5" style="36" customWidth="1"/>
    <col min="12802" max="12804" width="13.625" style="36" customWidth="1"/>
    <col min="12805" max="13054" width="6.875" style="36"/>
    <col min="13055" max="13055" width="23.625" style="36" customWidth="1"/>
    <col min="13056" max="13056" width="44.625" style="36" customWidth="1"/>
    <col min="13057" max="13057" width="16.5" style="36" customWidth="1"/>
    <col min="13058" max="13060" width="13.625" style="36" customWidth="1"/>
    <col min="13061" max="13310" width="6.875" style="36"/>
    <col min="13311" max="13311" width="23.625" style="36" customWidth="1"/>
    <col min="13312" max="13312" width="44.625" style="36" customWidth="1"/>
    <col min="13313" max="13313" width="16.5" style="36" customWidth="1"/>
    <col min="13314" max="13316" width="13.625" style="36" customWidth="1"/>
    <col min="13317" max="13566" width="6.875" style="36"/>
    <col min="13567" max="13567" width="23.625" style="36" customWidth="1"/>
    <col min="13568" max="13568" width="44.625" style="36" customWidth="1"/>
    <col min="13569" max="13569" width="16.5" style="36" customWidth="1"/>
    <col min="13570" max="13572" width="13.625" style="36" customWidth="1"/>
    <col min="13573" max="13822" width="6.875" style="36"/>
    <col min="13823" max="13823" width="23.625" style="36" customWidth="1"/>
    <col min="13824" max="13824" width="44.625" style="36" customWidth="1"/>
    <col min="13825" max="13825" width="16.5" style="36" customWidth="1"/>
    <col min="13826" max="13828" width="13.625" style="36" customWidth="1"/>
    <col min="13829" max="14078" width="6.875" style="36"/>
    <col min="14079" max="14079" width="23.625" style="36" customWidth="1"/>
    <col min="14080" max="14080" width="44.625" style="36" customWidth="1"/>
    <col min="14081" max="14081" width="16.5" style="36" customWidth="1"/>
    <col min="14082" max="14084" width="13.625" style="36" customWidth="1"/>
    <col min="14085" max="14334" width="6.875" style="36"/>
    <col min="14335" max="14335" width="23.625" style="36" customWidth="1"/>
    <col min="14336" max="14336" width="44.625" style="36" customWidth="1"/>
    <col min="14337" max="14337" width="16.5" style="36" customWidth="1"/>
    <col min="14338" max="14340" width="13.625" style="36" customWidth="1"/>
    <col min="14341" max="14590" width="6.875" style="36"/>
    <col min="14591" max="14591" width="23.625" style="36" customWidth="1"/>
    <col min="14592" max="14592" width="44.625" style="36" customWidth="1"/>
    <col min="14593" max="14593" width="16.5" style="36" customWidth="1"/>
    <col min="14594" max="14596" width="13.625" style="36" customWidth="1"/>
    <col min="14597" max="14846" width="6.875" style="36"/>
    <col min="14847" max="14847" width="23.625" style="36" customWidth="1"/>
    <col min="14848" max="14848" width="44.625" style="36" customWidth="1"/>
    <col min="14849" max="14849" width="16.5" style="36" customWidth="1"/>
    <col min="14850" max="14852" width="13.625" style="36" customWidth="1"/>
    <col min="14853" max="15102" width="6.875" style="36"/>
    <col min="15103" max="15103" width="23.625" style="36" customWidth="1"/>
    <col min="15104" max="15104" width="44.625" style="36" customWidth="1"/>
    <col min="15105" max="15105" width="16.5" style="36" customWidth="1"/>
    <col min="15106" max="15108" width="13.625" style="36" customWidth="1"/>
    <col min="15109" max="15358" width="6.875" style="36"/>
    <col min="15359" max="15359" width="23.625" style="36" customWidth="1"/>
    <col min="15360" max="15360" width="44.625" style="36" customWidth="1"/>
    <col min="15361" max="15361" width="16.5" style="36" customWidth="1"/>
    <col min="15362" max="15364" width="13.625" style="36" customWidth="1"/>
    <col min="15365" max="15614" width="6.875" style="36"/>
    <col min="15615" max="15615" width="23.625" style="36" customWidth="1"/>
    <col min="15616" max="15616" width="44.625" style="36" customWidth="1"/>
    <col min="15617" max="15617" width="16.5" style="36" customWidth="1"/>
    <col min="15618" max="15620" width="13.625" style="36" customWidth="1"/>
    <col min="15621" max="15870" width="6.875" style="36"/>
    <col min="15871" max="15871" width="23.625" style="36" customWidth="1"/>
    <col min="15872" max="15872" width="44.625" style="36" customWidth="1"/>
    <col min="15873" max="15873" width="16.5" style="36" customWidth="1"/>
    <col min="15874" max="15876" width="13.625" style="36" customWidth="1"/>
    <col min="15877" max="16126" width="6.875" style="36"/>
    <col min="16127" max="16127" width="23.625" style="36" customWidth="1"/>
    <col min="16128" max="16128" width="44.625" style="36" customWidth="1"/>
    <col min="16129" max="16129" width="16.5" style="36" customWidth="1"/>
    <col min="16130" max="16132" width="13.625" style="36" customWidth="1"/>
    <col min="16133" max="16384" width="9" style="36"/>
  </cols>
  <sheetData>
    <row r="1" spans="1:6" ht="20.100000000000001" customHeight="1">
      <c r="A1" s="35" t="s">
        <v>471</v>
      </c>
    </row>
    <row r="2" spans="1:6" s="153" customFormat="1" ht="36" customHeight="1">
      <c r="A2" s="151" t="s">
        <v>554</v>
      </c>
      <c r="B2" s="152"/>
      <c r="C2" s="152"/>
      <c r="D2" s="152"/>
      <c r="E2" s="152"/>
    </row>
    <row r="3" spans="1:6" ht="20.100000000000001" customHeight="1">
      <c r="A3" s="38"/>
      <c r="B3" s="37"/>
      <c r="C3" s="37"/>
      <c r="D3" s="37"/>
      <c r="E3" s="37"/>
    </row>
    <row r="4" spans="1:6" ht="20.100000000000001" customHeight="1">
      <c r="A4" s="39"/>
      <c r="B4" s="40"/>
      <c r="C4" s="40"/>
      <c r="D4" s="40"/>
      <c r="E4" s="41" t="s">
        <v>311</v>
      </c>
    </row>
    <row r="5" spans="1:6" ht="20.100000000000001" customHeight="1">
      <c r="A5" s="172" t="s">
        <v>329</v>
      </c>
      <c r="B5" s="172"/>
      <c r="C5" s="172" t="s">
        <v>448</v>
      </c>
      <c r="D5" s="172"/>
      <c r="E5" s="172"/>
    </row>
    <row r="6" spans="1:6" ht="20.100000000000001" customHeight="1">
      <c r="A6" s="42" t="s">
        <v>330</v>
      </c>
      <c r="B6" s="42" t="s">
        <v>331</v>
      </c>
      <c r="C6" s="42" t="s">
        <v>332</v>
      </c>
      <c r="D6" s="42" t="s">
        <v>333</v>
      </c>
      <c r="E6" s="42" t="s">
        <v>334</v>
      </c>
    </row>
    <row r="7" spans="1:6" ht="20.100000000000001" customHeight="1">
      <c r="A7" s="120" t="s">
        <v>316</v>
      </c>
      <c r="B7" s="120"/>
      <c r="C7" s="166">
        <v>426.46</v>
      </c>
      <c r="D7" s="166">
        <v>288.45999999999998</v>
      </c>
      <c r="E7" s="166">
        <v>138</v>
      </c>
      <c r="F7" s="129"/>
    </row>
    <row r="8" spans="1:6" ht="15" customHeight="1">
      <c r="A8" s="120" t="s">
        <v>480</v>
      </c>
      <c r="B8" s="120" t="s">
        <v>481</v>
      </c>
      <c r="C8" s="166">
        <v>347.04</v>
      </c>
      <c r="D8" s="166">
        <v>209.04</v>
      </c>
      <c r="E8" s="166">
        <v>138</v>
      </c>
      <c r="F8" s="129"/>
    </row>
    <row r="9" spans="1:6" ht="15" customHeight="1">
      <c r="A9" s="120" t="s">
        <v>482</v>
      </c>
      <c r="B9" s="120" t="s">
        <v>483</v>
      </c>
      <c r="C9" s="166">
        <v>347.04</v>
      </c>
      <c r="D9" s="166">
        <v>209.04</v>
      </c>
      <c r="E9" s="166">
        <v>138</v>
      </c>
      <c r="F9" s="129"/>
    </row>
    <row r="10" spans="1:6" ht="15" customHeight="1">
      <c r="A10" s="120" t="s">
        <v>484</v>
      </c>
      <c r="B10" s="120" t="s">
        <v>485</v>
      </c>
      <c r="C10" s="166">
        <v>347.04</v>
      </c>
      <c r="D10" s="166">
        <v>209.04</v>
      </c>
      <c r="E10" s="166">
        <v>138</v>
      </c>
      <c r="F10" s="129"/>
    </row>
    <row r="11" spans="1:6" ht="15" customHeight="1">
      <c r="A11" s="120" t="s">
        <v>486</v>
      </c>
      <c r="B11" s="120" t="s">
        <v>487</v>
      </c>
      <c r="C11" s="166">
        <v>46.31</v>
      </c>
      <c r="D11" s="166">
        <v>46.31</v>
      </c>
      <c r="E11" s="166"/>
      <c r="F11" s="129">
        <f t="shared" ref="F11:F23" si="0">ROUND(E11,2)</f>
        <v>0</v>
      </c>
    </row>
    <row r="12" spans="1:6" ht="15" customHeight="1">
      <c r="A12" s="120" t="s">
        <v>488</v>
      </c>
      <c r="B12" s="120" t="s">
        <v>489</v>
      </c>
      <c r="C12" s="166">
        <v>46.31</v>
      </c>
      <c r="D12" s="166">
        <v>46.31</v>
      </c>
      <c r="E12" s="166"/>
      <c r="F12" s="129">
        <f t="shared" si="0"/>
        <v>0</v>
      </c>
    </row>
    <row r="13" spans="1:6" ht="15" customHeight="1">
      <c r="A13" s="120" t="s">
        <v>490</v>
      </c>
      <c r="B13" s="120" t="s">
        <v>491</v>
      </c>
      <c r="C13" s="166">
        <v>14.7</v>
      </c>
      <c r="D13" s="166">
        <v>14.7</v>
      </c>
      <c r="E13" s="166"/>
      <c r="F13" s="129">
        <f t="shared" si="0"/>
        <v>0</v>
      </c>
    </row>
    <row r="14" spans="1:6" ht="15" customHeight="1">
      <c r="A14" s="120" t="s">
        <v>492</v>
      </c>
      <c r="B14" s="120" t="s">
        <v>493</v>
      </c>
      <c r="C14" s="166">
        <v>7.35</v>
      </c>
      <c r="D14" s="166">
        <v>7.35</v>
      </c>
      <c r="E14" s="166"/>
      <c r="F14" s="129">
        <f t="shared" si="0"/>
        <v>0</v>
      </c>
    </row>
    <row r="15" spans="1:6" ht="15" customHeight="1">
      <c r="A15" s="120" t="s">
        <v>494</v>
      </c>
      <c r="B15" s="120" t="s">
        <v>495</v>
      </c>
      <c r="C15" s="166">
        <v>24.26</v>
      </c>
      <c r="D15" s="166">
        <v>24.26</v>
      </c>
      <c r="E15" s="166"/>
      <c r="F15" s="129">
        <f t="shared" si="0"/>
        <v>0</v>
      </c>
    </row>
    <row r="16" spans="1:6" ht="15" customHeight="1">
      <c r="A16" s="120" t="s">
        <v>496</v>
      </c>
      <c r="B16" s="120" t="s">
        <v>497</v>
      </c>
      <c r="C16" s="166">
        <v>15.66</v>
      </c>
      <c r="D16" s="166">
        <v>15.66</v>
      </c>
      <c r="E16" s="166"/>
      <c r="F16" s="129">
        <f t="shared" si="0"/>
        <v>0</v>
      </c>
    </row>
    <row r="17" spans="1:6" ht="15" customHeight="1">
      <c r="A17" s="120" t="s">
        <v>498</v>
      </c>
      <c r="B17" s="120" t="s">
        <v>499</v>
      </c>
      <c r="C17" s="166">
        <v>15.66</v>
      </c>
      <c r="D17" s="166">
        <v>15.66</v>
      </c>
      <c r="E17" s="166"/>
      <c r="F17" s="129">
        <f t="shared" si="0"/>
        <v>0</v>
      </c>
    </row>
    <row r="18" spans="1:6" ht="15" customHeight="1">
      <c r="A18" s="120" t="s">
        <v>500</v>
      </c>
      <c r="B18" s="120" t="s">
        <v>501</v>
      </c>
      <c r="C18" s="166">
        <v>7.81</v>
      </c>
      <c r="D18" s="166">
        <v>7.81</v>
      </c>
      <c r="E18" s="166"/>
      <c r="F18" s="129">
        <f t="shared" si="0"/>
        <v>0</v>
      </c>
    </row>
    <row r="19" spans="1:6" ht="15" customHeight="1">
      <c r="A19" s="120" t="s">
        <v>502</v>
      </c>
      <c r="B19" s="120" t="s">
        <v>503</v>
      </c>
      <c r="C19" s="166">
        <v>5.92</v>
      </c>
      <c r="D19" s="166">
        <v>5.92</v>
      </c>
      <c r="E19" s="166"/>
      <c r="F19" s="129">
        <f t="shared" si="0"/>
        <v>0</v>
      </c>
    </row>
    <row r="20" spans="1:6" ht="15" customHeight="1">
      <c r="A20" s="120" t="s">
        <v>504</v>
      </c>
      <c r="B20" s="120" t="s">
        <v>505</v>
      </c>
      <c r="C20" s="166">
        <v>1.93</v>
      </c>
      <c r="D20" s="166">
        <v>1.93</v>
      </c>
      <c r="E20" s="166"/>
      <c r="F20" s="129">
        <f t="shared" si="0"/>
        <v>0</v>
      </c>
    </row>
    <row r="21" spans="1:6" ht="15" customHeight="1">
      <c r="A21" s="120" t="s">
        <v>506</v>
      </c>
      <c r="B21" s="120" t="s">
        <v>507</v>
      </c>
      <c r="C21" s="166">
        <v>17.45</v>
      </c>
      <c r="D21" s="166">
        <v>17.45</v>
      </c>
      <c r="E21" s="166"/>
      <c r="F21" s="129">
        <f t="shared" si="0"/>
        <v>0</v>
      </c>
    </row>
    <row r="22" spans="1:6" ht="15" customHeight="1">
      <c r="A22" s="120" t="s">
        <v>508</v>
      </c>
      <c r="B22" s="120" t="s">
        <v>509</v>
      </c>
      <c r="C22" s="166">
        <v>17.45</v>
      </c>
      <c r="D22" s="166">
        <v>17.45</v>
      </c>
      <c r="E22" s="166"/>
      <c r="F22" s="129">
        <f t="shared" si="0"/>
        <v>0</v>
      </c>
    </row>
    <row r="23" spans="1:6" ht="15" customHeight="1">
      <c r="A23" s="120" t="s">
        <v>510</v>
      </c>
      <c r="B23" s="120" t="s">
        <v>511</v>
      </c>
      <c r="C23" s="166">
        <v>17.45</v>
      </c>
      <c r="D23" s="166">
        <v>17.45</v>
      </c>
      <c r="E23" s="166"/>
      <c r="F23" s="129">
        <f t="shared" si="0"/>
        <v>0</v>
      </c>
    </row>
    <row r="24" spans="1:6" ht="12.75" customHeight="1">
      <c r="A24" s="103" t="s">
        <v>447</v>
      </c>
      <c r="B24" s="43"/>
      <c r="C24" s="167"/>
      <c r="D24" s="167"/>
      <c r="E24" s="167"/>
    </row>
    <row r="25" spans="1:6" ht="12.75" customHeight="1">
      <c r="A25" s="43"/>
      <c r="B25" s="43"/>
      <c r="C25" s="43"/>
      <c r="D25" s="43"/>
      <c r="E25" s="43"/>
    </row>
    <row r="26" spans="1:6" ht="12.75" customHeight="1">
      <c r="A26" s="43"/>
      <c r="B26" s="43"/>
      <c r="C26" s="43"/>
      <c r="D26" s="43"/>
      <c r="E26" s="43"/>
    </row>
    <row r="27" spans="1:6" ht="12.75" customHeight="1">
      <c r="A27" s="43"/>
      <c r="B27" s="43"/>
      <c r="C27" s="43"/>
      <c r="D27" s="43"/>
      <c r="E27" s="43"/>
    </row>
    <row r="28" spans="1:6" ht="12.75" customHeight="1">
      <c r="A28" s="43"/>
      <c r="B28" s="43"/>
      <c r="D28" s="43"/>
      <c r="E28" s="43"/>
    </row>
    <row r="29" spans="1:6" ht="12.75" customHeight="1">
      <c r="A29" s="43"/>
      <c r="B29" s="43"/>
      <c r="D29" s="43"/>
      <c r="E29" s="43"/>
    </row>
    <row r="30" spans="1:6" ht="12.75" customHeight="1">
      <c r="A30" s="43"/>
      <c r="B30" s="43"/>
      <c r="C30" s="43"/>
      <c r="D30" s="43"/>
      <c r="E30" s="43"/>
    </row>
    <row r="31" spans="1:6" ht="12.75" customHeight="1">
      <c r="A31" s="43"/>
      <c r="B31" s="43"/>
    </row>
    <row r="32" spans="1:6" ht="12.75" customHeight="1">
      <c r="A32" s="43"/>
      <c r="B32" s="43"/>
      <c r="D32" s="43"/>
    </row>
    <row r="33" spans="1:3" ht="12.75" customHeight="1">
      <c r="A33" s="43"/>
      <c r="B33" s="43"/>
    </row>
    <row r="34" spans="1:3" ht="12.75" customHeight="1">
      <c r="A34" s="43"/>
      <c r="B34" s="43"/>
    </row>
    <row r="35" spans="1:3" ht="12.75" customHeight="1">
      <c r="B35" s="43"/>
      <c r="C35" s="43"/>
    </row>
    <row r="37" spans="1:3" ht="12.75" customHeight="1">
      <c r="A37" s="43"/>
    </row>
    <row r="39" spans="1:3" ht="12.75" customHeight="1">
      <c r="B39" s="43"/>
    </row>
    <row r="40" spans="1:3" ht="12.75" customHeight="1">
      <c r="B40" s="43"/>
    </row>
  </sheetData>
  <mergeCells count="2">
    <mergeCell ref="A5:B5"/>
    <mergeCell ref="C5:E5"/>
  </mergeCells>
  <phoneticPr fontId="2" type="noConversion"/>
  <printOptions horizontalCentered="1"/>
  <pageMargins left="0" right="0"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showZeros="0" topLeftCell="A10" workbookViewId="0">
      <selection activeCell="A2" sqref="A2"/>
    </sheetView>
  </sheetViews>
  <sheetFormatPr defaultRowHeight="20.100000000000001" customHeight="1"/>
  <cols>
    <col min="1" max="1" width="14.5" style="36" customWidth="1"/>
    <col min="2" max="2" width="33.375" style="36" customWidth="1"/>
    <col min="3" max="5" width="20.625" style="36" customWidth="1"/>
    <col min="6" max="7" width="10.25" style="36" bestFit="1" customWidth="1"/>
    <col min="8" max="8" width="9.375" style="36" bestFit="1" customWidth="1"/>
    <col min="9" max="253" width="6.875" style="36"/>
    <col min="254" max="254" width="14.5" style="36" customWidth="1"/>
    <col min="255" max="255" width="33.375" style="36" customWidth="1"/>
    <col min="256" max="258" width="20.625" style="36" customWidth="1"/>
    <col min="259" max="509" width="6.875" style="36"/>
    <col min="510" max="510" width="14.5" style="36" customWidth="1"/>
    <col min="511" max="511" width="33.375" style="36" customWidth="1"/>
    <col min="512" max="514" width="20.625" style="36" customWidth="1"/>
    <col min="515" max="765" width="6.875" style="36"/>
    <col min="766" max="766" width="14.5" style="36" customWidth="1"/>
    <col min="767" max="767" width="33.375" style="36" customWidth="1"/>
    <col min="768" max="770" width="20.625" style="36" customWidth="1"/>
    <col min="771" max="1021" width="6.875" style="36"/>
    <col min="1022" max="1022" width="14.5" style="36" customWidth="1"/>
    <col min="1023" max="1023" width="33.375" style="36" customWidth="1"/>
    <col min="1024" max="1026" width="20.625" style="36" customWidth="1"/>
    <col min="1027" max="1277" width="6.875" style="36"/>
    <col min="1278" max="1278" width="14.5" style="36" customWidth="1"/>
    <col min="1279" max="1279" width="33.375" style="36" customWidth="1"/>
    <col min="1280" max="1282" width="20.625" style="36" customWidth="1"/>
    <col min="1283" max="1533" width="6.875" style="36"/>
    <col min="1534" max="1534" width="14.5" style="36" customWidth="1"/>
    <col min="1535" max="1535" width="33.375" style="36" customWidth="1"/>
    <col min="1536" max="1538" width="20.625" style="36" customWidth="1"/>
    <col min="1539" max="1789" width="6.875" style="36"/>
    <col min="1790" max="1790" width="14.5" style="36" customWidth="1"/>
    <col min="1791" max="1791" width="33.375" style="36" customWidth="1"/>
    <col min="1792" max="1794" width="20.625" style="36" customWidth="1"/>
    <col min="1795" max="2045" width="6.875" style="36"/>
    <col min="2046" max="2046" width="14.5" style="36" customWidth="1"/>
    <col min="2047" max="2047" width="33.375" style="36" customWidth="1"/>
    <col min="2048" max="2050" width="20.625" style="36" customWidth="1"/>
    <col min="2051" max="2301" width="6.875" style="36"/>
    <col min="2302" max="2302" width="14.5" style="36" customWidth="1"/>
    <col min="2303" max="2303" width="33.375" style="36" customWidth="1"/>
    <col min="2304" max="2306" width="20.625" style="36" customWidth="1"/>
    <col min="2307" max="2557" width="6.875" style="36"/>
    <col min="2558" max="2558" width="14.5" style="36" customWidth="1"/>
    <col min="2559" max="2559" width="33.375" style="36" customWidth="1"/>
    <col min="2560" max="2562" width="20.625" style="36" customWidth="1"/>
    <col min="2563" max="2813" width="6.875" style="36"/>
    <col min="2814" max="2814" width="14.5" style="36" customWidth="1"/>
    <col min="2815" max="2815" width="33.375" style="36" customWidth="1"/>
    <col min="2816" max="2818" width="20.625" style="36" customWidth="1"/>
    <col min="2819" max="3069" width="6.875" style="36"/>
    <col min="3070" max="3070" width="14.5" style="36" customWidth="1"/>
    <col min="3071" max="3071" width="33.375" style="36" customWidth="1"/>
    <col min="3072" max="3074" width="20.625" style="36" customWidth="1"/>
    <col min="3075" max="3325" width="6.875" style="36"/>
    <col min="3326" max="3326" width="14.5" style="36" customWidth="1"/>
    <col min="3327" max="3327" width="33.375" style="36" customWidth="1"/>
    <col min="3328" max="3330" width="20.625" style="36" customWidth="1"/>
    <col min="3331" max="3581" width="6.875" style="36"/>
    <col min="3582" max="3582" width="14.5" style="36" customWidth="1"/>
    <col min="3583" max="3583" width="33.375" style="36" customWidth="1"/>
    <col min="3584" max="3586" width="20.625" style="36" customWidth="1"/>
    <col min="3587" max="3837" width="6.875" style="36"/>
    <col min="3838" max="3838" width="14.5" style="36" customWidth="1"/>
    <col min="3839" max="3839" width="33.375" style="36" customWidth="1"/>
    <col min="3840" max="3842" width="20.625" style="36" customWidth="1"/>
    <col min="3843" max="4093" width="6.875" style="36"/>
    <col min="4094" max="4094" width="14.5" style="36" customWidth="1"/>
    <col min="4095" max="4095" width="33.375" style="36" customWidth="1"/>
    <col min="4096" max="4098" width="20.625" style="36" customWidth="1"/>
    <col min="4099" max="4349" width="6.875" style="36"/>
    <col min="4350" max="4350" width="14.5" style="36" customWidth="1"/>
    <col min="4351" max="4351" width="33.375" style="36" customWidth="1"/>
    <col min="4352" max="4354" width="20.625" style="36" customWidth="1"/>
    <col min="4355" max="4605" width="6.875" style="36"/>
    <col min="4606" max="4606" width="14.5" style="36" customWidth="1"/>
    <col min="4607" max="4607" width="33.375" style="36" customWidth="1"/>
    <col min="4608" max="4610" width="20.625" style="36" customWidth="1"/>
    <col min="4611" max="4861" width="6.875" style="36"/>
    <col min="4862" max="4862" width="14.5" style="36" customWidth="1"/>
    <col min="4863" max="4863" width="33.375" style="36" customWidth="1"/>
    <col min="4864" max="4866" width="20.625" style="36" customWidth="1"/>
    <col min="4867" max="5117" width="6.875" style="36"/>
    <col min="5118" max="5118" width="14.5" style="36" customWidth="1"/>
    <col min="5119" max="5119" width="33.375" style="36" customWidth="1"/>
    <col min="5120" max="5122" width="20.625" style="36" customWidth="1"/>
    <col min="5123" max="5373" width="6.875" style="36"/>
    <col min="5374" max="5374" width="14.5" style="36" customWidth="1"/>
    <col min="5375" max="5375" width="33.375" style="36" customWidth="1"/>
    <col min="5376" max="5378" width="20.625" style="36" customWidth="1"/>
    <col min="5379" max="5629" width="6.875" style="36"/>
    <col min="5630" max="5630" width="14.5" style="36" customWidth="1"/>
    <col min="5631" max="5631" width="33.375" style="36" customWidth="1"/>
    <col min="5632" max="5634" width="20.625" style="36" customWidth="1"/>
    <col min="5635" max="5885" width="6.875" style="36"/>
    <col min="5886" max="5886" width="14.5" style="36" customWidth="1"/>
    <col min="5887" max="5887" width="33.375" style="36" customWidth="1"/>
    <col min="5888" max="5890" width="20.625" style="36" customWidth="1"/>
    <col min="5891" max="6141" width="6.875" style="36"/>
    <col min="6142" max="6142" width="14.5" style="36" customWidth="1"/>
    <col min="6143" max="6143" width="33.375" style="36" customWidth="1"/>
    <col min="6144" max="6146" width="20.625" style="36" customWidth="1"/>
    <col min="6147" max="6397" width="6.875" style="36"/>
    <col min="6398" max="6398" width="14.5" style="36" customWidth="1"/>
    <col min="6399" max="6399" width="33.375" style="36" customWidth="1"/>
    <col min="6400" max="6402" width="20.625" style="36" customWidth="1"/>
    <col min="6403" max="6653" width="6.875" style="36"/>
    <col min="6654" max="6654" width="14.5" style="36" customWidth="1"/>
    <col min="6655" max="6655" width="33.375" style="36" customWidth="1"/>
    <col min="6656" max="6658" width="20.625" style="36" customWidth="1"/>
    <col min="6659" max="6909" width="6.875" style="36"/>
    <col min="6910" max="6910" width="14.5" style="36" customWidth="1"/>
    <col min="6911" max="6911" width="33.375" style="36" customWidth="1"/>
    <col min="6912" max="6914" width="20.625" style="36" customWidth="1"/>
    <col min="6915" max="7165" width="6.875" style="36"/>
    <col min="7166" max="7166" width="14.5" style="36" customWidth="1"/>
    <col min="7167" max="7167" width="33.375" style="36" customWidth="1"/>
    <col min="7168" max="7170" width="20.625" style="36" customWidth="1"/>
    <col min="7171" max="7421" width="6.875" style="36"/>
    <col min="7422" max="7422" width="14.5" style="36" customWidth="1"/>
    <col min="7423" max="7423" width="33.375" style="36" customWidth="1"/>
    <col min="7424" max="7426" width="20.625" style="36" customWidth="1"/>
    <col min="7427" max="7677" width="6.875" style="36"/>
    <col min="7678" max="7678" width="14.5" style="36" customWidth="1"/>
    <col min="7679" max="7679" width="33.375" style="36" customWidth="1"/>
    <col min="7680" max="7682" width="20.625" style="36" customWidth="1"/>
    <col min="7683" max="7933" width="6.875" style="36"/>
    <col min="7934" max="7934" width="14.5" style="36" customWidth="1"/>
    <col min="7935" max="7935" width="33.375" style="36" customWidth="1"/>
    <col min="7936" max="7938" width="20.625" style="36" customWidth="1"/>
    <col min="7939" max="8189" width="6.875" style="36"/>
    <col min="8190" max="8190" width="14.5" style="36" customWidth="1"/>
    <col min="8191" max="8191" width="33.375" style="36" customWidth="1"/>
    <col min="8192" max="8194" width="20.625" style="36" customWidth="1"/>
    <col min="8195" max="8445" width="6.875" style="36"/>
    <col min="8446" max="8446" width="14.5" style="36" customWidth="1"/>
    <col min="8447" max="8447" width="33.375" style="36" customWidth="1"/>
    <col min="8448" max="8450" width="20.625" style="36" customWidth="1"/>
    <col min="8451" max="8701" width="6.875" style="36"/>
    <col min="8702" max="8702" width="14.5" style="36" customWidth="1"/>
    <col min="8703" max="8703" width="33.375" style="36" customWidth="1"/>
    <col min="8704" max="8706" width="20.625" style="36" customWidth="1"/>
    <col min="8707" max="8957" width="6.875" style="36"/>
    <col min="8958" max="8958" width="14.5" style="36" customWidth="1"/>
    <col min="8959" max="8959" width="33.375" style="36" customWidth="1"/>
    <col min="8960" max="8962" width="20.625" style="36" customWidth="1"/>
    <col min="8963" max="9213" width="6.875" style="36"/>
    <col min="9214" max="9214" width="14.5" style="36" customWidth="1"/>
    <col min="9215" max="9215" width="33.375" style="36" customWidth="1"/>
    <col min="9216" max="9218" width="20.625" style="36" customWidth="1"/>
    <col min="9219" max="9469" width="6.875" style="36"/>
    <col min="9470" max="9470" width="14.5" style="36" customWidth="1"/>
    <col min="9471" max="9471" width="33.375" style="36" customWidth="1"/>
    <col min="9472" max="9474" width="20.625" style="36" customWidth="1"/>
    <col min="9475" max="9725" width="6.875" style="36"/>
    <col min="9726" max="9726" width="14.5" style="36" customWidth="1"/>
    <col min="9727" max="9727" width="33.375" style="36" customWidth="1"/>
    <col min="9728" max="9730" width="20.625" style="36" customWidth="1"/>
    <col min="9731" max="9981" width="6.875" style="36"/>
    <col min="9982" max="9982" width="14.5" style="36" customWidth="1"/>
    <col min="9983" max="9983" width="33.375" style="36" customWidth="1"/>
    <col min="9984" max="9986" width="20.625" style="36" customWidth="1"/>
    <col min="9987" max="10237" width="6.875" style="36"/>
    <col min="10238" max="10238" width="14.5" style="36" customWidth="1"/>
    <col min="10239" max="10239" width="33.375" style="36" customWidth="1"/>
    <col min="10240" max="10242" width="20.625" style="36" customWidth="1"/>
    <col min="10243" max="10493" width="6.875" style="36"/>
    <col min="10494" max="10494" width="14.5" style="36" customWidth="1"/>
    <col min="10495" max="10495" width="33.375" style="36" customWidth="1"/>
    <col min="10496" max="10498" width="20.625" style="36" customWidth="1"/>
    <col min="10499" max="10749" width="6.875" style="36"/>
    <col min="10750" max="10750" width="14.5" style="36" customWidth="1"/>
    <col min="10751" max="10751" width="33.375" style="36" customWidth="1"/>
    <col min="10752" max="10754" width="20.625" style="36" customWidth="1"/>
    <col min="10755" max="11005" width="6.875" style="36"/>
    <col min="11006" max="11006" width="14.5" style="36" customWidth="1"/>
    <col min="11007" max="11007" width="33.375" style="36" customWidth="1"/>
    <col min="11008" max="11010" width="20.625" style="36" customWidth="1"/>
    <col min="11011" max="11261" width="6.875" style="36"/>
    <col min="11262" max="11262" width="14.5" style="36" customWidth="1"/>
    <col min="11263" max="11263" width="33.375" style="36" customWidth="1"/>
    <col min="11264" max="11266" width="20.625" style="36" customWidth="1"/>
    <col min="11267" max="11517" width="6.875" style="36"/>
    <col min="11518" max="11518" width="14.5" style="36" customWidth="1"/>
    <col min="11519" max="11519" width="33.375" style="36" customWidth="1"/>
    <col min="11520" max="11522" width="20.625" style="36" customWidth="1"/>
    <col min="11523" max="11773" width="6.875" style="36"/>
    <col min="11774" max="11774" width="14.5" style="36" customWidth="1"/>
    <col min="11775" max="11775" width="33.375" style="36" customWidth="1"/>
    <col min="11776" max="11778" width="20.625" style="36" customWidth="1"/>
    <col min="11779" max="12029" width="6.875" style="36"/>
    <col min="12030" max="12030" width="14.5" style="36" customWidth="1"/>
    <col min="12031" max="12031" width="33.375" style="36" customWidth="1"/>
    <col min="12032" max="12034" width="20.625" style="36" customWidth="1"/>
    <col min="12035" max="12285" width="6.875" style="36"/>
    <col min="12286" max="12286" width="14.5" style="36" customWidth="1"/>
    <col min="12287" max="12287" width="33.375" style="36" customWidth="1"/>
    <col min="12288" max="12290" width="20.625" style="36" customWidth="1"/>
    <col min="12291" max="12541" width="6.875" style="36"/>
    <col min="12542" max="12542" width="14.5" style="36" customWidth="1"/>
    <col min="12543" max="12543" width="33.375" style="36" customWidth="1"/>
    <col min="12544" max="12546" width="20.625" style="36" customWidth="1"/>
    <col min="12547" max="12797" width="6.875" style="36"/>
    <col min="12798" max="12798" width="14.5" style="36" customWidth="1"/>
    <col min="12799" max="12799" width="33.375" style="36" customWidth="1"/>
    <col min="12800" max="12802" width="20.625" style="36" customWidth="1"/>
    <col min="12803" max="13053" width="6.875" style="36"/>
    <col min="13054" max="13054" width="14.5" style="36" customWidth="1"/>
    <col min="13055" max="13055" width="33.375" style="36" customWidth="1"/>
    <col min="13056" max="13058" width="20.625" style="36" customWidth="1"/>
    <col min="13059" max="13309" width="6.875" style="36"/>
    <col min="13310" max="13310" width="14.5" style="36" customWidth="1"/>
    <col min="13311" max="13311" width="33.375" style="36" customWidth="1"/>
    <col min="13312" max="13314" width="20.625" style="36" customWidth="1"/>
    <col min="13315" max="13565" width="6.875" style="36"/>
    <col min="13566" max="13566" width="14.5" style="36" customWidth="1"/>
    <col min="13567" max="13567" width="33.375" style="36" customWidth="1"/>
    <col min="13568" max="13570" width="20.625" style="36" customWidth="1"/>
    <col min="13571" max="13821" width="6.875" style="36"/>
    <col min="13822" max="13822" width="14.5" style="36" customWidth="1"/>
    <col min="13823" max="13823" width="33.375" style="36" customWidth="1"/>
    <col min="13824" max="13826" width="20.625" style="36" customWidth="1"/>
    <col min="13827" max="14077" width="6.875" style="36"/>
    <col min="14078" max="14078" width="14.5" style="36" customWidth="1"/>
    <col min="14079" max="14079" width="33.375" style="36" customWidth="1"/>
    <col min="14080" max="14082" width="20.625" style="36" customWidth="1"/>
    <col min="14083" max="14333" width="6.875" style="36"/>
    <col min="14334" max="14334" width="14.5" style="36" customWidth="1"/>
    <col min="14335" max="14335" width="33.375" style="36" customWidth="1"/>
    <col min="14336" max="14338" width="20.625" style="36" customWidth="1"/>
    <col min="14339" max="14589" width="6.875" style="36"/>
    <col min="14590" max="14590" width="14.5" style="36" customWidth="1"/>
    <col min="14591" max="14591" width="33.375" style="36" customWidth="1"/>
    <col min="14592" max="14594" width="20.625" style="36" customWidth="1"/>
    <col min="14595" max="14845" width="6.875" style="36"/>
    <col min="14846" max="14846" width="14.5" style="36" customWidth="1"/>
    <col min="14847" max="14847" width="33.375" style="36" customWidth="1"/>
    <col min="14848" max="14850" width="20.625" style="36" customWidth="1"/>
    <col min="14851" max="15101" width="6.875" style="36"/>
    <col min="15102" max="15102" width="14.5" style="36" customWidth="1"/>
    <col min="15103" max="15103" width="33.375" style="36" customWidth="1"/>
    <col min="15104" max="15106" width="20.625" style="36" customWidth="1"/>
    <col min="15107" max="15357" width="6.875" style="36"/>
    <col min="15358" max="15358" width="14.5" style="36" customWidth="1"/>
    <col min="15359" max="15359" width="33.375" style="36" customWidth="1"/>
    <col min="15360" max="15362" width="20.625" style="36" customWidth="1"/>
    <col min="15363" max="15613" width="6.875" style="36"/>
    <col min="15614" max="15614" width="14.5" style="36" customWidth="1"/>
    <col min="15615" max="15615" width="33.375" style="36" customWidth="1"/>
    <col min="15616" max="15618" width="20.625" style="36" customWidth="1"/>
    <col min="15619" max="15869" width="6.875" style="36"/>
    <col min="15870" max="15870" width="14.5" style="36" customWidth="1"/>
    <col min="15871" max="15871" width="33.375" style="36" customWidth="1"/>
    <col min="15872" max="15874" width="20.625" style="36" customWidth="1"/>
    <col min="15875" max="16125" width="6.875" style="36"/>
    <col min="16126" max="16126" width="14.5" style="36" customWidth="1"/>
    <col min="16127" max="16127" width="33.375" style="36" customWidth="1"/>
    <col min="16128" max="16130" width="20.625" style="36" customWidth="1"/>
    <col min="16131" max="16384" width="9" style="36"/>
  </cols>
  <sheetData>
    <row r="1" spans="1:8" ht="20.100000000000001" customHeight="1">
      <c r="A1" s="35" t="s">
        <v>472</v>
      </c>
      <c r="E1" s="44"/>
    </row>
    <row r="2" spans="1:8" ht="44.25" customHeight="1">
      <c r="A2" s="169" t="s">
        <v>568</v>
      </c>
      <c r="B2" s="45"/>
      <c r="C2" s="45"/>
      <c r="D2" s="45"/>
      <c r="E2" s="45"/>
    </row>
    <row r="3" spans="1:8" ht="20.100000000000001" customHeight="1">
      <c r="A3" s="45"/>
      <c r="B3" s="45"/>
      <c r="C3" s="45"/>
      <c r="D3" s="45"/>
      <c r="E3" s="45"/>
    </row>
    <row r="4" spans="1:8" s="47" customFormat="1" ht="20.100000000000001" customHeight="1">
      <c r="A4" s="39"/>
      <c r="B4" s="40"/>
      <c r="C4" s="40"/>
      <c r="D4" s="40"/>
      <c r="E4" s="46" t="s">
        <v>311</v>
      </c>
    </row>
    <row r="5" spans="1:8" s="47" customFormat="1" ht="20.100000000000001" customHeight="1">
      <c r="A5" s="172" t="s">
        <v>335</v>
      </c>
      <c r="B5" s="172"/>
      <c r="C5" s="172" t="s">
        <v>449</v>
      </c>
      <c r="D5" s="172"/>
      <c r="E5" s="172"/>
    </row>
    <row r="6" spans="1:8" s="47" customFormat="1" ht="20.100000000000001" customHeight="1">
      <c r="A6" s="48" t="s">
        <v>330</v>
      </c>
      <c r="B6" s="48" t="s">
        <v>331</v>
      </c>
      <c r="C6" s="48" t="s">
        <v>316</v>
      </c>
      <c r="D6" s="48" t="s">
        <v>336</v>
      </c>
      <c r="E6" s="48" t="s">
        <v>337</v>
      </c>
    </row>
    <row r="7" spans="1:8" s="47" customFormat="1" ht="20.100000000000001" customHeight="1">
      <c r="A7" s="49" t="s">
        <v>338</v>
      </c>
      <c r="B7" s="50" t="s">
        <v>339</v>
      </c>
      <c r="C7" s="51">
        <v>288.45999999999998</v>
      </c>
      <c r="D7" s="51">
        <v>235.38</v>
      </c>
      <c r="E7" s="51">
        <v>53.08</v>
      </c>
      <c r="F7" s="131"/>
      <c r="G7" s="132"/>
      <c r="H7" s="131"/>
    </row>
    <row r="8" spans="1:8" s="47" customFormat="1" ht="20.100000000000001" customHeight="1">
      <c r="A8" s="120" t="s">
        <v>340</v>
      </c>
      <c r="B8" s="120" t="s">
        <v>341</v>
      </c>
      <c r="C8" s="54">
        <v>211.38</v>
      </c>
      <c r="D8" s="54">
        <v>211.38</v>
      </c>
      <c r="E8" s="51"/>
      <c r="F8" s="131"/>
      <c r="G8" s="132"/>
      <c r="H8" s="131"/>
    </row>
    <row r="9" spans="1:8" s="47" customFormat="1" ht="20.100000000000001" customHeight="1">
      <c r="A9" s="120" t="s">
        <v>342</v>
      </c>
      <c r="B9" s="120" t="s">
        <v>343</v>
      </c>
      <c r="C9" s="51">
        <v>50.83</v>
      </c>
      <c r="D9" s="51">
        <v>50.83</v>
      </c>
      <c r="E9" s="51"/>
      <c r="F9" s="131"/>
      <c r="G9" s="132"/>
      <c r="H9" s="131"/>
    </row>
    <row r="10" spans="1:8" s="47" customFormat="1" ht="20.100000000000001" customHeight="1">
      <c r="A10" s="120" t="s">
        <v>344</v>
      </c>
      <c r="B10" s="120" t="s">
        <v>345</v>
      </c>
      <c r="C10" s="51">
        <v>1.79</v>
      </c>
      <c r="D10" s="51">
        <v>1.79</v>
      </c>
      <c r="E10" s="51"/>
      <c r="F10" s="131"/>
      <c r="G10" s="132"/>
      <c r="H10" s="131"/>
    </row>
    <row r="11" spans="1:8" s="47" customFormat="1" ht="20.100000000000001" customHeight="1">
      <c r="A11" s="120" t="s">
        <v>346</v>
      </c>
      <c r="B11" s="120" t="s">
        <v>347</v>
      </c>
      <c r="C11" s="51"/>
      <c r="D11" s="51"/>
      <c r="E11" s="51"/>
      <c r="F11" s="131"/>
      <c r="G11" s="132"/>
      <c r="H11" s="131"/>
    </row>
    <row r="12" spans="1:8" s="47" customFormat="1" ht="20.100000000000001" customHeight="1">
      <c r="A12" s="120" t="s">
        <v>348</v>
      </c>
      <c r="B12" s="120" t="s">
        <v>349</v>
      </c>
      <c r="C12" s="156">
        <v>39.25</v>
      </c>
      <c r="D12" s="156">
        <v>39.25</v>
      </c>
      <c r="E12" s="51"/>
      <c r="F12" s="131"/>
      <c r="G12" s="132"/>
      <c r="H12" s="131"/>
    </row>
    <row r="13" spans="1:8" s="47" customFormat="1" ht="20.100000000000001" customHeight="1">
      <c r="A13" s="120" t="s">
        <v>350</v>
      </c>
      <c r="B13" s="120" t="s">
        <v>351</v>
      </c>
      <c r="C13" s="51">
        <v>14.7</v>
      </c>
      <c r="D13" s="51">
        <v>14.7</v>
      </c>
      <c r="E13" s="51"/>
      <c r="F13" s="131"/>
      <c r="G13" s="132"/>
      <c r="H13" s="131"/>
    </row>
    <row r="14" spans="1:8" s="47" customFormat="1" ht="20.100000000000001" customHeight="1">
      <c r="A14" s="120" t="s">
        <v>352</v>
      </c>
      <c r="B14" s="120" t="s">
        <v>353</v>
      </c>
      <c r="C14" s="51">
        <v>7.35</v>
      </c>
      <c r="D14" s="51">
        <v>7.35</v>
      </c>
      <c r="E14" s="51"/>
      <c r="F14" s="131"/>
      <c r="G14" s="132"/>
      <c r="H14" s="131"/>
    </row>
    <row r="15" spans="1:8" s="47" customFormat="1" ht="20.100000000000001" customHeight="1">
      <c r="A15" s="120" t="s">
        <v>354</v>
      </c>
      <c r="B15" s="120" t="s">
        <v>355</v>
      </c>
      <c r="C15" s="51">
        <v>7.81</v>
      </c>
      <c r="D15" s="51">
        <v>7.81</v>
      </c>
      <c r="E15" s="51"/>
      <c r="F15" s="131"/>
      <c r="G15" s="132"/>
      <c r="H15" s="131"/>
    </row>
    <row r="16" spans="1:8" s="47" customFormat="1" ht="20.100000000000001" customHeight="1">
      <c r="A16" s="120" t="s">
        <v>356</v>
      </c>
      <c r="B16" s="120" t="s">
        <v>357</v>
      </c>
      <c r="C16" s="51">
        <v>5.92</v>
      </c>
      <c r="D16" s="51">
        <v>5.92</v>
      </c>
      <c r="E16" s="51"/>
      <c r="F16" s="131"/>
      <c r="G16" s="132"/>
      <c r="H16" s="131"/>
    </row>
    <row r="17" spans="1:13" s="47" customFormat="1" ht="20.100000000000001" customHeight="1">
      <c r="A17" s="120" t="s">
        <v>358</v>
      </c>
      <c r="B17" s="120" t="s">
        <v>359</v>
      </c>
      <c r="C17" s="51">
        <v>3.24</v>
      </c>
      <c r="D17" s="51">
        <v>3.24</v>
      </c>
      <c r="E17" s="51"/>
      <c r="F17" s="131"/>
      <c r="G17" s="132"/>
      <c r="H17" s="131"/>
    </row>
    <row r="18" spans="1:13" s="47" customFormat="1" ht="20.100000000000001" customHeight="1">
      <c r="A18" s="120" t="s">
        <v>360</v>
      </c>
      <c r="B18" s="120" t="s">
        <v>361</v>
      </c>
      <c r="C18" s="51">
        <v>17.45</v>
      </c>
      <c r="D18" s="51">
        <v>17.45</v>
      </c>
      <c r="E18" s="51"/>
      <c r="F18" s="131"/>
      <c r="G18" s="132"/>
      <c r="H18" s="131"/>
    </row>
    <row r="19" spans="1:13" s="47" customFormat="1" ht="20.100000000000001" customHeight="1">
      <c r="A19" s="53" t="s">
        <v>522</v>
      </c>
      <c r="B19" s="127" t="s">
        <v>523</v>
      </c>
      <c r="C19" s="51"/>
      <c r="D19" s="51"/>
      <c r="E19" s="51"/>
      <c r="F19" s="131"/>
      <c r="G19" s="132"/>
      <c r="H19" s="131"/>
    </row>
    <row r="20" spans="1:13" s="47" customFormat="1" ht="20.100000000000001" customHeight="1">
      <c r="A20" s="120" t="s">
        <v>362</v>
      </c>
      <c r="B20" s="120" t="s">
        <v>363</v>
      </c>
      <c r="C20" s="51">
        <v>63.04</v>
      </c>
      <c r="D20" s="51">
        <v>63.04</v>
      </c>
      <c r="E20" s="51"/>
      <c r="F20" s="131"/>
      <c r="G20" s="132"/>
      <c r="H20" s="131"/>
    </row>
    <row r="21" spans="1:13" s="47" customFormat="1" ht="20.100000000000001" customHeight="1">
      <c r="A21" s="120" t="s">
        <v>364</v>
      </c>
      <c r="B21" s="120" t="s">
        <v>365</v>
      </c>
      <c r="C21" s="51">
        <v>53.08</v>
      </c>
      <c r="D21" s="51"/>
      <c r="E21" s="51">
        <v>53.08</v>
      </c>
      <c r="F21" s="131"/>
      <c r="G21" s="132"/>
      <c r="H21" s="131"/>
    </row>
    <row r="22" spans="1:13" s="47" customFormat="1" ht="20.100000000000001" customHeight="1">
      <c r="A22" s="120" t="s">
        <v>366</v>
      </c>
      <c r="B22" s="120" t="s">
        <v>367</v>
      </c>
      <c r="C22" s="54">
        <v>11.4</v>
      </c>
      <c r="D22" s="54"/>
      <c r="E22" s="54">
        <v>11.4</v>
      </c>
      <c r="F22" s="131"/>
      <c r="G22" s="132"/>
      <c r="H22" s="131"/>
      <c r="K22" s="52"/>
    </row>
    <row r="23" spans="1:13" s="47" customFormat="1" ht="20.100000000000001" customHeight="1">
      <c r="A23" s="120" t="s">
        <v>368</v>
      </c>
      <c r="B23" s="120" t="s">
        <v>369</v>
      </c>
      <c r="C23" s="51"/>
      <c r="D23" s="51"/>
      <c r="E23" s="51"/>
      <c r="F23" s="131"/>
      <c r="G23" s="132"/>
      <c r="H23" s="131"/>
    </row>
    <row r="24" spans="1:13" s="47" customFormat="1" ht="20.100000000000001" customHeight="1">
      <c r="A24" s="120" t="s">
        <v>370</v>
      </c>
      <c r="B24" s="120" t="s">
        <v>371</v>
      </c>
      <c r="C24" s="51"/>
      <c r="D24" s="51"/>
      <c r="E24" s="51"/>
      <c r="F24" s="131"/>
      <c r="G24" s="132"/>
      <c r="H24" s="131"/>
    </row>
    <row r="25" spans="1:13" s="47" customFormat="1" ht="20.100000000000001" customHeight="1">
      <c r="A25" s="120" t="s">
        <v>372</v>
      </c>
      <c r="B25" s="120" t="s">
        <v>373</v>
      </c>
      <c r="C25" s="51"/>
      <c r="D25" s="51"/>
      <c r="E25" s="51"/>
      <c r="F25" s="131"/>
      <c r="G25" s="132"/>
      <c r="H25" s="131"/>
    </row>
    <row r="26" spans="1:13" s="47" customFormat="1" ht="20.100000000000001" customHeight="1">
      <c r="A26" s="120" t="s">
        <v>374</v>
      </c>
      <c r="B26" s="120" t="s">
        <v>375</v>
      </c>
      <c r="C26" s="51"/>
      <c r="D26" s="51"/>
      <c r="E26" s="51"/>
      <c r="F26" s="131"/>
      <c r="G26" s="132"/>
      <c r="H26" s="131"/>
    </row>
    <row r="27" spans="1:13" s="47" customFormat="1" ht="20.100000000000001" customHeight="1">
      <c r="A27" s="120" t="s">
        <v>376</v>
      </c>
      <c r="B27" s="120" t="s">
        <v>377</v>
      </c>
      <c r="C27" s="51"/>
      <c r="D27" s="51"/>
      <c r="E27" s="51"/>
      <c r="F27" s="131"/>
      <c r="G27" s="132"/>
      <c r="H27" s="131"/>
      <c r="I27" s="52"/>
    </row>
    <row r="28" spans="1:13" s="47" customFormat="1" ht="20.100000000000001" customHeight="1">
      <c r="A28" s="120" t="s">
        <v>378</v>
      </c>
      <c r="B28" s="120" t="s">
        <v>379</v>
      </c>
      <c r="C28" s="51">
        <v>0.5</v>
      </c>
      <c r="D28" s="51"/>
      <c r="E28" s="51">
        <v>0.5</v>
      </c>
      <c r="F28" s="131"/>
      <c r="G28" s="132"/>
      <c r="H28" s="131"/>
    </row>
    <row r="29" spans="1:13" s="47" customFormat="1" ht="20.100000000000001" customHeight="1">
      <c r="A29" s="53" t="s">
        <v>524</v>
      </c>
      <c r="B29" s="56" t="s">
        <v>525</v>
      </c>
      <c r="C29" s="51"/>
      <c r="D29" s="51"/>
      <c r="E29" s="51"/>
      <c r="F29" s="131"/>
      <c r="G29" s="132"/>
      <c r="H29" s="131"/>
    </row>
    <row r="30" spans="1:13" s="47" customFormat="1" ht="20.100000000000001" customHeight="1">
      <c r="A30" s="120" t="s">
        <v>380</v>
      </c>
      <c r="B30" s="120" t="s">
        <v>381</v>
      </c>
      <c r="C30" s="51"/>
      <c r="D30" s="51"/>
      <c r="E30" s="51"/>
      <c r="F30" s="131"/>
      <c r="G30" s="132"/>
      <c r="H30" s="131"/>
    </row>
    <row r="31" spans="1:13" s="47" customFormat="1" ht="20.100000000000001" customHeight="1">
      <c r="A31" s="120" t="s">
        <v>382</v>
      </c>
      <c r="B31" s="120" t="s">
        <v>543</v>
      </c>
      <c r="C31" s="51">
        <v>20</v>
      </c>
      <c r="D31" s="51"/>
      <c r="E31" s="51">
        <v>20</v>
      </c>
      <c r="F31" s="131"/>
      <c r="G31" s="132"/>
      <c r="H31" s="131"/>
    </row>
    <row r="32" spans="1:13" s="47" customFormat="1" ht="20.100000000000001" customHeight="1">
      <c r="A32" s="53" t="s">
        <v>526</v>
      </c>
      <c r="B32" s="55" t="s">
        <v>527</v>
      </c>
      <c r="C32" s="51"/>
      <c r="D32" s="51"/>
      <c r="E32" s="51"/>
      <c r="F32" s="131"/>
      <c r="G32" s="132"/>
      <c r="H32" s="131"/>
      <c r="M32" s="52"/>
    </row>
    <row r="33" spans="1:16" s="47" customFormat="1" ht="20.100000000000001" customHeight="1">
      <c r="A33" s="120" t="s">
        <v>383</v>
      </c>
      <c r="B33" s="56" t="s">
        <v>528</v>
      </c>
      <c r="C33" s="51">
        <v>2</v>
      </c>
      <c r="D33" s="51"/>
      <c r="E33" s="51">
        <v>2</v>
      </c>
      <c r="F33" s="131"/>
      <c r="G33" s="132"/>
      <c r="H33" s="131"/>
    </row>
    <row r="34" spans="1:16" s="47" customFormat="1" ht="20.100000000000001" customHeight="1">
      <c r="A34" s="120" t="s">
        <v>384</v>
      </c>
      <c r="B34" s="120" t="s">
        <v>385</v>
      </c>
      <c r="C34" s="51"/>
      <c r="D34" s="51"/>
      <c r="E34" s="51"/>
      <c r="F34" s="131"/>
      <c r="G34" s="132"/>
      <c r="H34" s="131"/>
    </row>
    <row r="35" spans="1:16" s="47" customFormat="1" ht="20.100000000000001" customHeight="1">
      <c r="A35" s="120" t="s">
        <v>386</v>
      </c>
      <c r="B35" s="120" t="s">
        <v>387</v>
      </c>
      <c r="C35" s="51"/>
      <c r="D35" s="51"/>
      <c r="E35" s="51"/>
      <c r="F35" s="131"/>
      <c r="G35" s="132"/>
      <c r="H35" s="131"/>
    </row>
    <row r="36" spans="1:16" s="47" customFormat="1" ht="20.100000000000001" customHeight="1">
      <c r="A36" s="120" t="s">
        <v>388</v>
      </c>
      <c r="B36" s="120" t="s">
        <v>389</v>
      </c>
      <c r="C36" s="51">
        <v>2.86</v>
      </c>
      <c r="D36" s="51"/>
      <c r="E36" s="51">
        <v>2.86</v>
      </c>
      <c r="F36" s="131"/>
      <c r="G36" s="132"/>
      <c r="H36" s="131"/>
    </row>
    <row r="37" spans="1:16" s="47" customFormat="1" ht="20.100000000000001" customHeight="1">
      <c r="A37" s="120" t="s">
        <v>390</v>
      </c>
      <c r="B37" s="120" t="s">
        <v>391</v>
      </c>
      <c r="C37" s="51">
        <v>0.8</v>
      </c>
      <c r="D37" s="51"/>
      <c r="E37" s="51">
        <v>0.8</v>
      </c>
      <c r="F37" s="131"/>
      <c r="G37" s="132"/>
      <c r="H37" s="131"/>
    </row>
    <row r="38" spans="1:16" s="47" customFormat="1" ht="20.100000000000001" customHeight="1">
      <c r="A38" s="120" t="s">
        <v>392</v>
      </c>
      <c r="B38" s="120" t="s">
        <v>393</v>
      </c>
      <c r="C38" s="51"/>
      <c r="D38" s="51"/>
      <c r="E38" s="51"/>
      <c r="F38" s="131"/>
      <c r="G38" s="132"/>
      <c r="H38" s="131"/>
    </row>
    <row r="39" spans="1:16" s="47" customFormat="1" ht="20.100000000000001" customHeight="1">
      <c r="A39" s="53" t="s">
        <v>529</v>
      </c>
      <c r="B39" s="56" t="s">
        <v>530</v>
      </c>
      <c r="C39" s="51"/>
      <c r="D39" s="51"/>
      <c r="E39" s="51"/>
      <c r="F39" s="131"/>
      <c r="G39" s="132"/>
      <c r="H39" s="131"/>
    </row>
    <row r="40" spans="1:16" s="47" customFormat="1" ht="20.100000000000001" customHeight="1">
      <c r="A40" s="53" t="s">
        <v>531</v>
      </c>
      <c r="B40" s="56" t="s">
        <v>532</v>
      </c>
      <c r="C40" s="51"/>
      <c r="D40" s="51"/>
      <c r="E40" s="51"/>
      <c r="F40" s="131"/>
      <c r="G40" s="132"/>
      <c r="H40" s="131"/>
    </row>
    <row r="41" spans="1:16" s="47" customFormat="1" ht="20.100000000000001" customHeight="1">
      <c r="A41" s="53" t="s">
        <v>533</v>
      </c>
      <c r="B41" s="56" t="s">
        <v>534</v>
      </c>
      <c r="C41" s="51"/>
      <c r="D41" s="51"/>
      <c r="E41" s="51"/>
      <c r="F41" s="131"/>
      <c r="G41" s="132"/>
      <c r="H41" s="131"/>
    </row>
    <row r="42" spans="1:16" s="47" customFormat="1" ht="20.100000000000001" customHeight="1">
      <c r="A42" s="120" t="s">
        <v>394</v>
      </c>
      <c r="B42" s="120" t="s">
        <v>395</v>
      </c>
      <c r="C42" s="51">
        <v>2</v>
      </c>
      <c r="D42" s="51"/>
      <c r="E42" s="51">
        <v>2</v>
      </c>
      <c r="F42" s="131"/>
      <c r="G42" s="132"/>
      <c r="H42" s="131"/>
      <c r="P42" s="52"/>
    </row>
    <row r="43" spans="1:16" s="47" customFormat="1" ht="20.100000000000001" customHeight="1">
      <c r="A43" s="120" t="s">
        <v>396</v>
      </c>
      <c r="B43" s="120" t="s">
        <v>397</v>
      </c>
      <c r="C43" s="51"/>
      <c r="D43" s="51"/>
      <c r="E43" s="51"/>
      <c r="F43" s="131"/>
      <c r="G43" s="132"/>
      <c r="H43" s="131"/>
    </row>
    <row r="44" spans="1:16" s="47" customFormat="1" ht="20.100000000000001" customHeight="1">
      <c r="A44" s="120" t="s">
        <v>398</v>
      </c>
      <c r="B44" s="120" t="s">
        <v>399</v>
      </c>
      <c r="C44" s="51">
        <v>1.74</v>
      </c>
      <c r="D44" s="51"/>
      <c r="E44" s="51">
        <v>1.74</v>
      </c>
      <c r="F44" s="131"/>
      <c r="G44" s="132"/>
      <c r="H44" s="131"/>
    </row>
    <row r="45" spans="1:16" s="47" customFormat="1" ht="20.100000000000001" customHeight="1">
      <c r="A45" s="120" t="s">
        <v>400</v>
      </c>
      <c r="B45" s="120" t="s">
        <v>401</v>
      </c>
      <c r="C45" s="51">
        <v>3.01</v>
      </c>
      <c r="D45" s="51"/>
      <c r="E45" s="51">
        <v>3.01</v>
      </c>
      <c r="F45" s="131"/>
      <c r="G45" s="132"/>
      <c r="H45" s="131"/>
    </row>
    <row r="46" spans="1:16" s="47" customFormat="1" ht="20.100000000000001" customHeight="1">
      <c r="A46" s="120" t="s">
        <v>402</v>
      </c>
      <c r="B46" s="120" t="s">
        <v>403</v>
      </c>
      <c r="C46" s="51">
        <v>5</v>
      </c>
      <c r="D46" s="51"/>
      <c r="E46" s="51">
        <v>5</v>
      </c>
      <c r="F46" s="131"/>
      <c r="G46" s="132"/>
      <c r="H46" s="131"/>
      <c r="M46" s="52"/>
    </row>
    <row r="47" spans="1:16" s="47" customFormat="1" ht="20.100000000000001" customHeight="1">
      <c r="A47" s="120" t="s">
        <v>404</v>
      </c>
      <c r="B47" s="120" t="s">
        <v>405</v>
      </c>
      <c r="C47" s="51">
        <v>0.5</v>
      </c>
      <c r="D47" s="51"/>
      <c r="E47" s="51">
        <v>0.5</v>
      </c>
      <c r="F47" s="131"/>
      <c r="G47" s="132"/>
      <c r="H47" s="131"/>
      <c r="M47" s="52"/>
    </row>
    <row r="48" spans="1:16" s="47" customFormat="1" ht="20.100000000000001" customHeight="1">
      <c r="A48" s="53" t="s">
        <v>535</v>
      </c>
      <c r="B48" s="56" t="s">
        <v>536</v>
      </c>
      <c r="C48" s="51"/>
      <c r="D48" s="51"/>
      <c r="E48" s="51"/>
      <c r="F48" s="131"/>
      <c r="G48" s="132"/>
      <c r="H48" s="131"/>
    </row>
    <row r="49" spans="1:8" s="47" customFormat="1" ht="20.100000000000001" customHeight="1">
      <c r="A49" s="120" t="s">
        <v>406</v>
      </c>
      <c r="B49" s="120" t="s">
        <v>407</v>
      </c>
      <c r="C49" s="137">
        <v>3.26</v>
      </c>
      <c r="D49" s="137"/>
      <c r="E49" s="137">
        <v>3.26</v>
      </c>
      <c r="F49" s="131"/>
      <c r="G49" s="132"/>
      <c r="H49" s="131"/>
    </row>
    <row r="50" spans="1:8" s="47" customFormat="1" ht="20.100000000000001" customHeight="1">
      <c r="A50" s="120" t="s">
        <v>408</v>
      </c>
      <c r="B50" s="120" t="s">
        <v>409</v>
      </c>
      <c r="C50" s="51">
        <v>24</v>
      </c>
      <c r="D50" s="51">
        <v>24</v>
      </c>
      <c r="E50" s="51"/>
      <c r="F50" s="131"/>
      <c r="G50" s="132"/>
      <c r="H50" s="131"/>
    </row>
    <row r="51" spans="1:8" s="47" customFormat="1" ht="20.100000000000001" customHeight="1">
      <c r="A51" s="120" t="s">
        <v>410</v>
      </c>
      <c r="B51" s="120" t="s">
        <v>411</v>
      </c>
      <c r="C51" s="51"/>
      <c r="D51" s="51"/>
      <c r="E51" s="51"/>
      <c r="F51" s="131"/>
      <c r="G51" s="132"/>
      <c r="H51" s="131"/>
    </row>
    <row r="52" spans="1:8" s="47" customFormat="1" ht="20.100000000000001" customHeight="1">
      <c r="A52" s="53" t="s">
        <v>537</v>
      </c>
      <c r="B52" s="56" t="s">
        <v>538</v>
      </c>
      <c r="C52" s="51"/>
      <c r="D52" s="51"/>
      <c r="E52" s="51"/>
      <c r="F52" s="131"/>
      <c r="G52" s="132"/>
      <c r="H52" s="131"/>
    </row>
    <row r="53" spans="1:8" s="47" customFormat="1" ht="20.100000000000001" customHeight="1">
      <c r="A53" s="120" t="s">
        <v>412</v>
      </c>
      <c r="B53" s="120" t="s">
        <v>544</v>
      </c>
      <c r="C53" s="51"/>
      <c r="D53" s="51"/>
      <c r="E53" s="51"/>
      <c r="F53" s="131"/>
      <c r="G53" s="132"/>
      <c r="H53" s="131"/>
    </row>
    <row r="54" spans="1:8" s="47" customFormat="1" ht="20.100000000000001" customHeight="1">
      <c r="A54" s="120" t="s">
        <v>413</v>
      </c>
      <c r="B54" s="120" t="s">
        <v>414</v>
      </c>
      <c r="C54" s="51"/>
      <c r="D54" s="51"/>
      <c r="E54" s="51"/>
      <c r="F54" s="131"/>
      <c r="G54" s="132"/>
      <c r="H54" s="131"/>
    </row>
    <row r="55" spans="1:8" s="47" customFormat="1" ht="20.100000000000001" customHeight="1">
      <c r="A55" s="53" t="s">
        <v>539</v>
      </c>
      <c r="B55" s="56" t="s">
        <v>540</v>
      </c>
      <c r="C55" s="51"/>
      <c r="D55" s="51"/>
      <c r="E55" s="51"/>
      <c r="F55" s="131"/>
      <c r="G55" s="132"/>
      <c r="H55" s="131"/>
    </row>
    <row r="56" spans="1:8" s="47" customFormat="1" ht="20.100000000000001" customHeight="1">
      <c r="A56" s="53" t="s">
        <v>541</v>
      </c>
      <c r="B56" s="56" t="s">
        <v>542</v>
      </c>
      <c r="C56" s="51"/>
      <c r="D56" s="51"/>
      <c r="E56" s="51"/>
      <c r="F56" s="131"/>
      <c r="G56" s="132"/>
      <c r="H56" s="131"/>
    </row>
    <row r="57" spans="1:8" s="47" customFormat="1" ht="20.100000000000001" customHeight="1">
      <c r="A57" s="120" t="s">
        <v>415</v>
      </c>
      <c r="B57" s="120" t="s">
        <v>545</v>
      </c>
      <c r="C57" s="51">
        <v>24</v>
      </c>
      <c r="D57" s="51">
        <v>24</v>
      </c>
      <c r="E57" s="51"/>
      <c r="F57" s="131"/>
      <c r="G57" s="132"/>
      <c r="H57" s="131"/>
    </row>
    <row r="58" spans="1:8" ht="20.100000000000001" customHeight="1">
      <c r="A58" s="120" t="s">
        <v>512</v>
      </c>
      <c r="B58" s="120" t="s">
        <v>513</v>
      </c>
      <c r="C58" s="51"/>
      <c r="D58" s="51"/>
      <c r="E58" s="51"/>
      <c r="F58" s="131"/>
      <c r="G58" s="132"/>
      <c r="H58" s="131"/>
    </row>
    <row r="59" spans="1:8" ht="20.100000000000001" customHeight="1">
      <c r="A59" s="120" t="s">
        <v>514</v>
      </c>
      <c r="B59" s="120" t="s">
        <v>515</v>
      </c>
      <c r="C59" s="51"/>
      <c r="D59" s="51"/>
      <c r="E59" s="51"/>
      <c r="F59" s="131"/>
      <c r="G59" s="132"/>
      <c r="H59" s="131"/>
    </row>
    <row r="60" spans="1:8" ht="20.100000000000001" customHeight="1">
      <c r="A60" s="120" t="s">
        <v>516</v>
      </c>
      <c r="B60" s="120" t="s">
        <v>517</v>
      </c>
      <c r="C60" s="51"/>
      <c r="D60" s="51"/>
      <c r="E60" s="51"/>
      <c r="F60" s="131"/>
      <c r="G60" s="132"/>
      <c r="H60" s="131"/>
    </row>
    <row r="61" spans="1:8" ht="20.100000000000001" customHeight="1">
      <c r="C61" s="43"/>
      <c r="D61" s="43"/>
      <c r="E61" s="43"/>
    </row>
    <row r="62" spans="1:8" ht="20.100000000000001" customHeight="1">
      <c r="D62" s="43"/>
      <c r="E62" s="43"/>
    </row>
  </sheetData>
  <mergeCells count="2">
    <mergeCell ref="A5:B5"/>
    <mergeCell ref="C5:E5"/>
  </mergeCells>
  <phoneticPr fontId="2" type="noConversion"/>
  <printOptions horizontalCentered="1"/>
  <pageMargins left="0" right="0" top="0" bottom="0.78740157480314965"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J11" sqref="J11"/>
    </sheetView>
  </sheetViews>
  <sheetFormatPr defaultColWidth="6.875" defaultRowHeight="12.75" customHeight="1"/>
  <cols>
    <col min="1" max="6" width="11.625" style="36" hidden="1" customWidth="1"/>
    <col min="7" max="12" width="19.625" style="36" customWidth="1"/>
    <col min="13" max="256" width="6.875" style="36"/>
    <col min="257" max="268" width="11.625" style="36" customWidth="1"/>
    <col min="269" max="512" width="6.875" style="36"/>
    <col min="513" max="524" width="11.625" style="36" customWidth="1"/>
    <col min="525" max="768" width="6.875" style="36"/>
    <col min="769" max="780" width="11.625" style="36" customWidth="1"/>
    <col min="781" max="1024" width="6.875" style="36"/>
    <col min="1025" max="1036" width="11.625" style="36" customWidth="1"/>
    <col min="1037" max="1280" width="6.875" style="36"/>
    <col min="1281" max="1292" width="11.625" style="36" customWidth="1"/>
    <col min="1293" max="1536" width="6.875" style="36"/>
    <col min="1537" max="1548" width="11.625" style="36" customWidth="1"/>
    <col min="1549" max="1792" width="6.875" style="36"/>
    <col min="1793" max="1804" width="11.625" style="36" customWidth="1"/>
    <col min="1805" max="2048" width="6.875" style="36"/>
    <col min="2049" max="2060" width="11.625" style="36" customWidth="1"/>
    <col min="2061" max="2304" width="6.875" style="36"/>
    <col min="2305" max="2316" width="11.625" style="36" customWidth="1"/>
    <col min="2317" max="2560" width="6.875" style="36"/>
    <col min="2561" max="2572" width="11.625" style="36" customWidth="1"/>
    <col min="2573" max="2816" width="6.875" style="36"/>
    <col min="2817" max="2828" width="11.625" style="36" customWidth="1"/>
    <col min="2829" max="3072" width="6.875" style="36"/>
    <col min="3073" max="3084" width="11.625" style="36" customWidth="1"/>
    <col min="3085" max="3328" width="6.875" style="36"/>
    <col min="3329" max="3340" width="11.625" style="36" customWidth="1"/>
    <col min="3341" max="3584" width="6.875" style="36"/>
    <col min="3585" max="3596" width="11.625" style="36" customWidth="1"/>
    <col min="3597" max="3840" width="6.875" style="36"/>
    <col min="3841" max="3852" width="11.625" style="36" customWidth="1"/>
    <col min="3853" max="4096" width="6.875" style="36"/>
    <col min="4097" max="4108" width="11.625" style="36" customWidth="1"/>
    <col min="4109" max="4352" width="6.875" style="36"/>
    <col min="4353" max="4364" width="11.625" style="36" customWidth="1"/>
    <col min="4365" max="4608" width="6.875" style="36"/>
    <col min="4609" max="4620" width="11.625" style="36" customWidth="1"/>
    <col min="4621" max="4864" width="6.875" style="36"/>
    <col min="4865" max="4876" width="11.625" style="36" customWidth="1"/>
    <col min="4877" max="5120" width="6.875" style="36"/>
    <col min="5121" max="5132" width="11.625" style="36" customWidth="1"/>
    <col min="5133" max="5376" width="6.875" style="36"/>
    <col min="5377" max="5388" width="11.625" style="36" customWidth="1"/>
    <col min="5389" max="5632" width="6.875" style="36"/>
    <col min="5633" max="5644" width="11.625" style="36" customWidth="1"/>
    <col min="5645" max="5888" width="6.875" style="36"/>
    <col min="5889" max="5900" width="11.625" style="36" customWidth="1"/>
    <col min="5901" max="6144" width="6.875" style="36"/>
    <col min="6145" max="6156" width="11.625" style="36" customWidth="1"/>
    <col min="6157" max="6400" width="6.875" style="36"/>
    <col min="6401" max="6412" width="11.625" style="36" customWidth="1"/>
    <col min="6413" max="6656" width="6.875" style="36"/>
    <col min="6657" max="6668" width="11.625" style="36" customWidth="1"/>
    <col min="6669" max="6912" width="6.875" style="36"/>
    <col min="6913" max="6924" width="11.625" style="36" customWidth="1"/>
    <col min="6925" max="7168" width="6.875" style="36"/>
    <col min="7169" max="7180" width="11.625" style="36" customWidth="1"/>
    <col min="7181" max="7424" width="6.875" style="36"/>
    <col min="7425" max="7436" width="11.625" style="36" customWidth="1"/>
    <col min="7437" max="7680" width="6.875" style="36"/>
    <col min="7681" max="7692" width="11.625" style="36" customWidth="1"/>
    <col min="7693" max="7936" width="6.875" style="36"/>
    <col min="7937" max="7948" width="11.625" style="36" customWidth="1"/>
    <col min="7949" max="8192" width="6.875" style="36"/>
    <col min="8193" max="8204" width="11.625" style="36" customWidth="1"/>
    <col min="8205" max="8448" width="6.875" style="36"/>
    <col min="8449" max="8460" width="11.625" style="36" customWidth="1"/>
    <col min="8461" max="8704" width="6.875" style="36"/>
    <col min="8705" max="8716" width="11.625" style="36" customWidth="1"/>
    <col min="8717" max="8960" width="6.875" style="36"/>
    <col min="8961" max="8972" width="11.625" style="36" customWidth="1"/>
    <col min="8973" max="9216" width="6.875" style="36"/>
    <col min="9217" max="9228" width="11.625" style="36" customWidth="1"/>
    <col min="9229" max="9472" width="6.875" style="36"/>
    <col min="9473" max="9484" width="11.625" style="36" customWidth="1"/>
    <col min="9485" max="9728" width="6.875" style="36"/>
    <col min="9729" max="9740" width="11.625" style="36" customWidth="1"/>
    <col min="9741" max="9984" width="6.875" style="36"/>
    <col min="9985" max="9996" width="11.625" style="36" customWidth="1"/>
    <col min="9997" max="10240" width="6.875" style="36"/>
    <col min="10241" max="10252" width="11.625" style="36" customWidth="1"/>
    <col min="10253" max="10496" width="6.875" style="36"/>
    <col min="10497" max="10508" width="11.625" style="36" customWidth="1"/>
    <col min="10509" max="10752" width="6.875" style="36"/>
    <col min="10753" max="10764" width="11.625" style="36" customWidth="1"/>
    <col min="10765" max="11008" width="6.875" style="36"/>
    <col min="11009" max="11020" width="11.625" style="36" customWidth="1"/>
    <col min="11021" max="11264" width="6.875" style="36"/>
    <col min="11265" max="11276" width="11.625" style="36" customWidth="1"/>
    <col min="11277" max="11520" width="6.875" style="36"/>
    <col min="11521" max="11532" width="11.625" style="36" customWidth="1"/>
    <col min="11533" max="11776" width="6.875" style="36"/>
    <col min="11777" max="11788" width="11.625" style="36" customWidth="1"/>
    <col min="11789" max="12032" width="6.875" style="36"/>
    <col min="12033" max="12044" width="11.625" style="36" customWidth="1"/>
    <col min="12045" max="12288" width="6.875" style="36"/>
    <col min="12289" max="12300" width="11.625" style="36" customWidth="1"/>
    <col min="12301" max="12544" width="6.875" style="36"/>
    <col min="12545" max="12556" width="11.625" style="36" customWidth="1"/>
    <col min="12557" max="12800" width="6.875" style="36"/>
    <col min="12801" max="12812" width="11.625" style="36" customWidth="1"/>
    <col min="12813" max="13056" width="6.875" style="36"/>
    <col min="13057" max="13068" width="11.625" style="36" customWidth="1"/>
    <col min="13069" max="13312" width="6.875" style="36"/>
    <col min="13313" max="13324" width="11.625" style="36" customWidth="1"/>
    <col min="13325" max="13568" width="6.875" style="36"/>
    <col min="13569" max="13580" width="11.625" style="36" customWidth="1"/>
    <col min="13581" max="13824" width="6.875" style="36"/>
    <col min="13825" max="13836" width="11.625" style="36" customWidth="1"/>
    <col min="13837" max="14080" width="6.875" style="36"/>
    <col min="14081" max="14092" width="11.625" style="36" customWidth="1"/>
    <col min="14093" max="14336" width="6.875" style="36"/>
    <col min="14337" max="14348" width="11.625" style="36" customWidth="1"/>
    <col min="14349" max="14592" width="6.875" style="36"/>
    <col min="14593" max="14604" width="11.625" style="36" customWidth="1"/>
    <col min="14605" max="14848" width="6.875" style="36"/>
    <col min="14849" max="14860" width="11.625" style="36" customWidth="1"/>
    <col min="14861" max="15104" width="6.875" style="36"/>
    <col min="15105" max="15116" width="11.625" style="36" customWidth="1"/>
    <col min="15117" max="15360" width="6.875" style="36"/>
    <col min="15361" max="15372" width="11.625" style="36" customWidth="1"/>
    <col min="15373" max="15616" width="6.875" style="36"/>
    <col min="15617" max="15628" width="11.625" style="36" customWidth="1"/>
    <col min="15629" max="15872" width="6.875" style="36"/>
    <col min="15873" max="15884" width="11.625" style="36" customWidth="1"/>
    <col min="15885" max="16128" width="6.875" style="36"/>
    <col min="16129" max="16140" width="11.625" style="36" customWidth="1"/>
    <col min="16141" max="16384" width="6.875" style="36"/>
  </cols>
  <sheetData>
    <row r="1" spans="1:12" ht="20.100000000000001" customHeight="1">
      <c r="A1" s="35" t="s">
        <v>451</v>
      </c>
      <c r="G1" s="114" t="s">
        <v>473</v>
      </c>
      <c r="L1" s="57"/>
    </row>
    <row r="2" spans="1:12" ht="42" customHeight="1">
      <c r="A2" s="58" t="s">
        <v>452</v>
      </c>
      <c r="B2" s="37"/>
      <c r="C2" s="37"/>
      <c r="D2" s="37"/>
      <c r="E2" s="37"/>
      <c r="F2" s="37"/>
      <c r="G2" s="150" t="s">
        <v>553</v>
      </c>
      <c r="H2" s="37"/>
      <c r="I2" s="37"/>
      <c r="J2" s="37"/>
      <c r="K2" s="37"/>
      <c r="L2" s="37"/>
    </row>
    <row r="3" spans="1:12" ht="20.100000000000001" customHeight="1">
      <c r="A3" s="38"/>
      <c r="B3" s="37"/>
      <c r="C3" s="37"/>
      <c r="D3" s="37"/>
      <c r="E3" s="37"/>
      <c r="F3" s="37"/>
      <c r="G3" s="37"/>
      <c r="H3" s="37"/>
      <c r="I3" s="37"/>
      <c r="J3" s="37"/>
      <c r="K3" s="37"/>
      <c r="L3" s="37"/>
    </row>
    <row r="4" spans="1:12" ht="20.100000000000001" customHeight="1">
      <c r="A4" s="47"/>
      <c r="B4" s="47"/>
      <c r="C4" s="47"/>
      <c r="D4" s="47"/>
      <c r="E4" s="47"/>
      <c r="F4" s="47"/>
      <c r="G4" s="47"/>
      <c r="H4" s="47"/>
      <c r="I4" s="47"/>
      <c r="J4" s="47"/>
      <c r="K4" s="47"/>
      <c r="L4" s="59" t="s">
        <v>311</v>
      </c>
    </row>
    <row r="5" spans="1:12" ht="28.5" customHeight="1">
      <c r="A5" s="172" t="s">
        <v>450</v>
      </c>
      <c r="B5" s="172"/>
      <c r="C5" s="172"/>
      <c r="D5" s="172"/>
      <c r="E5" s="172"/>
      <c r="F5" s="174"/>
      <c r="G5" s="172" t="s">
        <v>448</v>
      </c>
      <c r="H5" s="172"/>
      <c r="I5" s="172"/>
      <c r="J5" s="172"/>
      <c r="K5" s="172"/>
      <c r="L5" s="172"/>
    </row>
    <row r="6" spans="1:12" ht="28.5" customHeight="1">
      <c r="A6" s="175" t="s">
        <v>316</v>
      </c>
      <c r="B6" s="177" t="s">
        <v>416</v>
      </c>
      <c r="C6" s="175" t="s">
        <v>417</v>
      </c>
      <c r="D6" s="175"/>
      <c r="E6" s="175"/>
      <c r="F6" s="179" t="s">
        <v>418</v>
      </c>
      <c r="G6" s="172" t="s">
        <v>316</v>
      </c>
      <c r="H6" s="180" t="s">
        <v>416</v>
      </c>
      <c r="I6" s="172" t="s">
        <v>417</v>
      </c>
      <c r="J6" s="172"/>
      <c r="K6" s="172"/>
      <c r="L6" s="172" t="s">
        <v>418</v>
      </c>
    </row>
    <row r="7" spans="1:12" ht="28.5" customHeight="1">
      <c r="A7" s="176"/>
      <c r="B7" s="178"/>
      <c r="C7" s="60" t="s">
        <v>332</v>
      </c>
      <c r="D7" s="61" t="s">
        <v>419</v>
      </c>
      <c r="E7" s="61" t="s">
        <v>420</v>
      </c>
      <c r="F7" s="176"/>
      <c r="G7" s="172"/>
      <c r="H7" s="180"/>
      <c r="I7" s="112" t="s">
        <v>332</v>
      </c>
      <c r="J7" s="113" t="s">
        <v>419</v>
      </c>
      <c r="K7" s="113" t="s">
        <v>420</v>
      </c>
      <c r="L7" s="172"/>
    </row>
    <row r="8" spans="1:12" ht="28.5" customHeight="1">
      <c r="A8" s="62"/>
      <c r="B8" s="62"/>
      <c r="C8" s="62"/>
      <c r="D8" s="62"/>
      <c r="E8" s="62"/>
      <c r="F8" s="63"/>
      <c r="G8" s="146">
        <v>5.8</v>
      </c>
      <c r="H8" s="147"/>
      <c r="I8" s="146">
        <v>5</v>
      </c>
      <c r="J8" s="146"/>
      <c r="K8" s="146">
        <v>5</v>
      </c>
      <c r="L8" s="146">
        <v>0.8</v>
      </c>
    </row>
    <row r="9" spans="1:12" s="148" customFormat="1" ht="22.5" customHeight="1">
      <c r="B9" s="149"/>
      <c r="G9" s="173"/>
      <c r="H9" s="173"/>
      <c r="I9" s="173"/>
      <c r="J9" s="173"/>
      <c r="K9" s="173"/>
      <c r="L9" s="173"/>
    </row>
    <row r="10" spans="1:12" ht="12.75" customHeight="1">
      <c r="G10" s="43"/>
      <c r="H10" s="43"/>
      <c r="I10" s="43"/>
      <c r="J10" s="43"/>
      <c r="K10" s="43"/>
      <c r="L10" s="43"/>
    </row>
    <row r="11" spans="1:12" ht="12.75" customHeight="1">
      <c r="G11" s="43"/>
      <c r="H11" s="43"/>
      <c r="I11" s="43"/>
      <c r="J11" s="43"/>
      <c r="K11" s="43"/>
      <c r="L11" s="43"/>
    </row>
    <row r="12" spans="1:12" ht="12.75" customHeight="1">
      <c r="G12" s="43"/>
      <c r="H12" s="43"/>
      <c r="I12" s="43"/>
      <c r="L12" s="43"/>
    </row>
    <row r="13" spans="1:12" ht="12.75" customHeight="1">
      <c r="F13" s="43"/>
      <c r="G13" s="43"/>
      <c r="H13" s="43"/>
      <c r="I13" s="43"/>
      <c r="J13" s="43"/>
      <c r="K13" s="43"/>
    </row>
    <row r="14" spans="1:12" ht="12.75" customHeight="1">
      <c r="D14" s="43"/>
      <c r="G14" s="43"/>
      <c r="H14" s="43"/>
      <c r="I14" s="43"/>
    </row>
    <row r="15" spans="1:12" ht="12.75" customHeight="1">
      <c r="J15" s="43"/>
    </row>
    <row r="16" spans="1:12" ht="12.75" customHeight="1">
      <c r="K16" s="43"/>
      <c r="L16" s="43"/>
    </row>
    <row r="20" spans="8:8" ht="12.75" customHeight="1">
      <c r="H20" s="43"/>
    </row>
  </sheetData>
  <mergeCells count="11">
    <mergeCell ref="G9:L9"/>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D32" sqref="D32"/>
    </sheetView>
  </sheetViews>
  <sheetFormatPr defaultColWidth="6.875" defaultRowHeight="12.75" customHeight="1"/>
  <cols>
    <col min="1" max="1" width="19.5" style="36" customWidth="1"/>
    <col min="2" max="2" width="52.5" style="36" customWidth="1"/>
    <col min="3" max="5" width="18.25" style="36" customWidth="1"/>
    <col min="6" max="256" width="6.875" style="36"/>
    <col min="257" max="257" width="19.5" style="36" customWidth="1"/>
    <col min="258" max="258" width="52.5" style="36" customWidth="1"/>
    <col min="259" max="261" width="18.25" style="36" customWidth="1"/>
    <col min="262" max="512" width="6.875" style="36"/>
    <col min="513" max="513" width="19.5" style="36" customWidth="1"/>
    <col min="514" max="514" width="52.5" style="36" customWidth="1"/>
    <col min="515" max="517" width="18.25" style="36" customWidth="1"/>
    <col min="518" max="768" width="6.875" style="36"/>
    <col min="769" max="769" width="19.5" style="36" customWidth="1"/>
    <col min="770" max="770" width="52.5" style="36" customWidth="1"/>
    <col min="771" max="773" width="18.25" style="36" customWidth="1"/>
    <col min="774" max="1024" width="6.875" style="36"/>
    <col min="1025" max="1025" width="19.5" style="36" customWidth="1"/>
    <col min="1026" max="1026" width="52.5" style="36" customWidth="1"/>
    <col min="1027" max="1029" width="18.25" style="36" customWidth="1"/>
    <col min="1030" max="1280" width="6.875" style="36"/>
    <col min="1281" max="1281" width="19.5" style="36" customWidth="1"/>
    <col min="1282" max="1282" width="52.5" style="36" customWidth="1"/>
    <col min="1283" max="1285" width="18.25" style="36" customWidth="1"/>
    <col min="1286" max="1536" width="6.875" style="36"/>
    <col min="1537" max="1537" width="19.5" style="36" customWidth="1"/>
    <col min="1538" max="1538" width="52.5" style="36" customWidth="1"/>
    <col min="1539" max="1541" width="18.25" style="36" customWidth="1"/>
    <col min="1542" max="1792" width="6.875" style="36"/>
    <col min="1793" max="1793" width="19.5" style="36" customWidth="1"/>
    <col min="1794" max="1794" width="52.5" style="36" customWidth="1"/>
    <col min="1795" max="1797" width="18.25" style="36" customWidth="1"/>
    <col min="1798" max="2048" width="6.875" style="36"/>
    <col min="2049" max="2049" width="19.5" style="36" customWidth="1"/>
    <col min="2050" max="2050" width="52.5" style="36" customWidth="1"/>
    <col min="2051" max="2053" width="18.25" style="36" customWidth="1"/>
    <col min="2054" max="2304" width="6.875" style="36"/>
    <col min="2305" max="2305" width="19.5" style="36" customWidth="1"/>
    <col min="2306" max="2306" width="52.5" style="36" customWidth="1"/>
    <col min="2307" max="2309" width="18.25" style="36" customWidth="1"/>
    <col min="2310" max="2560" width="6.875" style="36"/>
    <col min="2561" max="2561" width="19.5" style="36" customWidth="1"/>
    <col min="2562" max="2562" width="52.5" style="36" customWidth="1"/>
    <col min="2563" max="2565" width="18.25" style="36" customWidth="1"/>
    <col min="2566" max="2816" width="6.875" style="36"/>
    <col min="2817" max="2817" width="19.5" style="36" customWidth="1"/>
    <col min="2818" max="2818" width="52.5" style="36" customWidth="1"/>
    <col min="2819" max="2821" width="18.25" style="36" customWidth="1"/>
    <col min="2822" max="3072" width="6.875" style="36"/>
    <col min="3073" max="3073" width="19.5" style="36" customWidth="1"/>
    <col min="3074" max="3074" width="52.5" style="36" customWidth="1"/>
    <col min="3075" max="3077" width="18.25" style="36" customWidth="1"/>
    <col min="3078" max="3328" width="6.875" style="36"/>
    <col min="3329" max="3329" width="19.5" style="36" customWidth="1"/>
    <col min="3330" max="3330" width="52.5" style="36" customWidth="1"/>
    <col min="3331" max="3333" width="18.25" style="36" customWidth="1"/>
    <col min="3334" max="3584" width="6.875" style="36"/>
    <col min="3585" max="3585" width="19.5" style="36" customWidth="1"/>
    <col min="3586" max="3586" width="52.5" style="36" customWidth="1"/>
    <col min="3587" max="3589" width="18.25" style="36" customWidth="1"/>
    <col min="3590" max="3840" width="6.875" style="36"/>
    <col min="3841" max="3841" width="19.5" style="36" customWidth="1"/>
    <col min="3842" max="3842" width="52.5" style="36" customWidth="1"/>
    <col min="3843" max="3845" width="18.25" style="36" customWidth="1"/>
    <col min="3846" max="4096" width="6.875" style="36"/>
    <col min="4097" max="4097" width="19.5" style="36" customWidth="1"/>
    <col min="4098" max="4098" width="52.5" style="36" customWidth="1"/>
    <col min="4099" max="4101" width="18.25" style="36" customWidth="1"/>
    <col min="4102" max="4352" width="6.875" style="36"/>
    <col min="4353" max="4353" width="19.5" style="36" customWidth="1"/>
    <col min="4354" max="4354" width="52.5" style="36" customWidth="1"/>
    <col min="4355" max="4357" width="18.25" style="36" customWidth="1"/>
    <col min="4358" max="4608" width="6.875" style="36"/>
    <col min="4609" max="4609" width="19.5" style="36" customWidth="1"/>
    <col min="4610" max="4610" width="52.5" style="36" customWidth="1"/>
    <col min="4611" max="4613" width="18.25" style="36" customWidth="1"/>
    <col min="4614" max="4864" width="6.875" style="36"/>
    <col min="4865" max="4865" width="19.5" style="36" customWidth="1"/>
    <col min="4866" max="4866" width="52.5" style="36" customWidth="1"/>
    <col min="4867" max="4869" width="18.25" style="36" customWidth="1"/>
    <col min="4870" max="5120" width="6.875" style="36"/>
    <col min="5121" max="5121" width="19.5" style="36" customWidth="1"/>
    <col min="5122" max="5122" width="52.5" style="36" customWidth="1"/>
    <col min="5123" max="5125" width="18.25" style="36" customWidth="1"/>
    <col min="5126" max="5376" width="6.875" style="36"/>
    <col min="5377" max="5377" width="19.5" style="36" customWidth="1"/>
    <col min="5378" max="5378" width="52.5" style="36" customWidth="1"/>
    <col min="5379" max="5381" width="18.25" style="36" customWidth="1"/>
    <col min="5382" max="5632" width="6.875" style="36"/>
    <col min="5633" max="5633" width="19.5" style="36" customWidth="1"/>
    <col min="5634" max="5634" width="52.5" style="36" customWidth="1"/>
    <col min="5635" max="5637" width="18.25" style="36" customWidth="1"/>
    <col min="5638" max="5888" width="6.875" style="36"/>
    <col min="5889" max="5889" width="19.5" style="36" customWidth="1"/>
    <col min="5890" max="5890" width="52.5" style="36" customWidth="1"/>
    <col min="5891" max="5893" width="18.25" style="36" customWidth="1"/>
    <col min="5894" max="6144" width="6.875" style="36"/>
    <col min="6145" max="6145" width="19.5" style="36" customWidth="1"/>
    <col min="6146" max="6146" width="52.5" style="36" customWidth="1"/>
    <col min="6147" max="6149" width="18.25" style="36" customWidth="1"/>
    <col min="6150" max="6400" width="6.875" style="36"/>
    <col min="6401" max="6401" width="19.5" style="36" customWidth="1"/>
    <col min="6402" max="6402" width="52.5" style="36" customWidth="1"/>
    <col min="6403" max="6405" width="18.25" style="36" customWidth="1"/>
    <col min="6406" max="6656" width="6.875" style="36"/>
    <col min="6657" max="6657" width="19.5" style="36" customWidth="1"/>
    <col min="6658" max="6658" width="52.5" style="36" customWidth="1"/>
    <col min="6659" max="6661" width="18.25" style="36" customWidth="1"/>
    <col min="6662" max="6912" width="6.875" style="36"/>
    <col min="6913" max="6913" width="19.5" style="36" customWidth="1"/>
    <col min="6914" max="6914" width="52.5" style="36" customWidth="1"/>
    <col min="6915" max="6917" width="18.25" style="36" customWidth="1"/>
    <col min="6918" max="7168" width="6.875" style="36"/>
    <col min="7169" max="7169" width="19.5" style="36" customWidth="1"/>
    <col min="7170" max="7170" width="52.5" style="36" customWidth="1"/>
    <col min="7171" max="7173" width="18.25" style="36" customWidth="1"/>
    <col min="7174" max="7424" width="6.875" style="36"/>
    <col min="7425" max="7425" width="19.5" style="36" customWidth="1"/>
    <col min="7426" max="7426" width="52.5" style="36" customWidth="1"/>
    <col min="7427" max="7429" width="18.25" style="36" customWidth="1"/>
    <col min="7430" max="7680" width="6.875" style="36"/>
    <col min="7681" max="7681" width="19.5" style="36" customWidth="1"/>
    <col min="7682" max="7682" width="52.5" style="36" customWidth="1"/>
    <col min="7683" max="7685" width="18.25" style="36" customWidth="1"/>
    <col min="7686" max="7936" width="6.875" style="36"/>
    <col min="7937" max="7937" width="19.5" style="36" customWidth="1"/>
    <col min="7938" max="7938" width="52.5" style="36" customWidth="1"/>
    <col min="7939" max="7941" width="18.25" style="36" customWidth="1"/>
    <col min="7942" max="8192" width="6.875" style="36"/>
    <col min="8193" max="8193" width="19.5" style="36" customWidth="1"/>
    <col min="8194" max="8194" width="52.5" style="36" customWidth="1"/>
    <col min="8195" max="8197" width="18.25" style="36" customWidth="1"/>
    <col min="8198" max="8448" width="6.875" style="36"/>
    <col min="8449" max="8449" width="19.5" style="36" customWidth="1"/>
    <col min="8450" max="8450" width="52.5" style="36" customWidth="1"/>
    <col min="8451" max="8453" width="18.25" style="36" customWidth="1"/>
    <col min="8454" max="8704" width="6.875" style="36"/>
    <col min="8705" max="8705" width="19.5" style="36" customWidth="1"/>
    <col min="8706" max="8706" width="52.5" style="36" customWidth="1"/>
    <col min="8707" max="8709" width="18.25" style="36" customWidth="1"/>
    <col min="8710" max="8960" width="6.875" style="36"/>
    <col min="8961" max="8961" width="19.5" style="36" customWidth="1"/>
    <col min="8962" max="8962" width="52.5" style="36" customWidth="1"/>
    <col min="8963" max="8965" width="18.25" style="36" customWidth="1"/>
    <col min="8966" max="9216" width="6.875" style="36"/>
    <col min="9217" max="9217" width="19.5" style="36" customWidth="1"/>
    <col min="9218" max="9218" width="52.5" style="36" customWidth="1"/>
    <col min="9219" max="9221" width="18.25" style="36" customWidth="1"/>
    <col min="9222" max="9472" width="6.875" style="36"/>
    <col min="9473" max="9473" width="19.5" style="36" customWidth="1"/>
    <col min="9474" max="9474" width="52.5" style="36" customWidth="1"/>
    <col min="9475" max="9477" width="18.25" style="36" customWidth="1"/>
    <col min="9478" max="9728" width="6.875" style="36"/>
    <col min="9729" max="9729" width="19.5" style="36" customWidth="1"/>
    <col min="9730" max="9730" width="52.5" style="36" customWidth="1"/>
    <col min="9731" max="9733" width="18.25" style="36" customWidth="1"/>
    <col min="9734" max="9984" width="6.875" style="36"/>
    <col min="9985" max="9985" width="19.5" style="36" customWidth="1"/>
    <col min="9986" max="9986" width="52.5" style="36" customWidth="1"/>
    <col min="9987" max="9989" width="18.25" style="36" customWidth="1"/>
    <col min="9990" max="10240" width="6.875" style="36"/>
    <col min="10241" max="10241" width="19.5" style="36" customWidth="1"/>
    <col min="10242" max="10242" width="52.5" style="36" customWidth="1"/>
    <col min="10243" max="10245" width="18.25" style="36" customWidth="1"/>
    <col min="10246" max="10496" width="6.875" style="36"/>
    <col min="10497" max="10497" width="19.5" style="36" customWidth="1"/>
    <col min="10498" max="10498" width="52.5" style="36" customWidth="1"/>
    <col min="10499" max="10501" width="18.25" style="36" customWidth="1"/>
    <col min="10502" max="10752" width="6.875" style="36"/>
    <col min="10753" max="10753" width="19.5" style="36" customWidth="1"/>
    <col min="10754" max="10754" width="52.5" style="36" customWidth="1"/>
    <col min="10755" max="10757" width="18.25" style="36" customWidth="1"/>
    <col min="10758" max="11008" width="6.875" style="36"/>
    <col min="11009" max="11009" width="19.5" style="36" customWidth="1"/>
    <col min="11010" max="11010" width="52.5" style="36" customWidth="1"/>
    <col min="11011" max="11013" width="18.25" style="36" customWidth="1"/>
    <col min="11014" max="11264" width="6.875" style="36"/>
    <col min="11265" max="11265" width="19.5" style="36" customWidth="1"/>
    <col min="11266" max="11266" width="52.5" style="36" customWidth="1"/>
    <col min="11267" max="11269" width="18.25" style="36" customWidth="1"/>
    <col min="11270" max="11520" width="6.875" style="36"/>
    <col min="11521" max="11521" width="19.5" style="36" customWidth="1"/>
    <col min="11522" max="11522" width="52.5" style="36" customWidth="1"/>
    <col min="11523" max="11525" width="18.25" style="36" customWidth="1"/>
    <col min="11526" max="11776" width="6.875" style="36"/>
    <col min="11777" max="11777" width="19.5" style="36" customWidth="1"/>
    <col min="11778" max="11778" width="52.5" style="36" customWidth="1"/>
    <col min="11779" max="11781" width="18.25" style="36" customWidth="1"/>
    <col min="11782" max="12032" width="6.875" style="36"/>
    <col min="12033" max="12033" width="19.5" style="36" customWidth="1"/>
    <col min="12034" max="12034" width="52.5" style="36" customWidth="1"/>
    <col min="12035" max="12037" width="18.25" style="36" customWidth="1"/>
    <col min="12038" max="12288" width="6.875" style="36"/>
    <col min="12289" max="12289" width="19.5" style="36" customWidth="1"/>
    <col min="12290" max="12290" width="52.5" style="36" customWidth="1"/>
    <col min="12291" max="12293" width="18.25" style="36" customWidth="1"/>
    <col min="12294" max="12544" width="6.875" style="36"/>
    <col min="12545" max="12545" width="19.5" style="36" customWidth="1"/>
    <col min="12546" max="12546" width="52.5" style="36" customWidth="1"/>
    <col min="12547" max="12549" width="18.25" style="36" customWidth="1"/>
    <col min="12550" max="12800" width="6.875" style="36"/>
    <col min="12801" max="12801" width="19.5" style="36" customWidth="1"/>
    <col min="12802" max="12802" width="52.5" style="36" customWidth="1"/>
    <col min="12803" max="12805" width="18.25" style="36" customWidth="1"/>
    <col min="12806" max="13056" width="6.875" style="36"/>
    <col min="13057" max="13057" width="19.5" style="36" customWidth="1"/>
    <col min="13058" max="13058" width="52.5" style="36" customWidth="1"/>
    <col min="13059" max="13061" width="18.25" style="36" customWidth="1"/>
    <col min="13062" max="13312" width="6.875" style="36"/>
    <col min="13313" max="13313" width="19.5" style="36" customWidth="1"/>
    <col min="13314" max="13314" width="52.5" style="36" customWidth="1"/>
    <col min="13315" max="13317" width="18.25" style="36" customWidth="1"/>
    <col min="13318" max="13568" width="6.875" style="36"/>
    <col min="13569" max="13569" width="19.5" style="36" customWidth="1"/>
    <col min="13570" max="13570" width="52.5" style="36" customWidth="1"/>
    <col min="13571" max="13573" width="18.25" style="36" customWidth="1"/>
    <col min="13574" max="13824" width="6.875" style="36"/>
    <col min="13825" max="13825" width="19.5" style="36" customWidth="1"/>
    <col min="13826" max="13826" width="52.5" style="36" customWidth="1"/>
    <col min="13827" max="13829" width="18.25" style="36" customWidth="1"/>
    <col min="13830" max="14080" width="6.875" style="36"/>
    <col min="14081" max="14081" width="19.5" style="36" customWidth="1"/>
    <col min="14082" max="14082" width="52.5" style="36" customWidth="1"/>
    <col min="14083" max="14085" width="18.25" style="36" customWidth="1"/>
    <col min="14086" max="14336" width="6.875" style="36"/>
    <col min="14337" max="14337" width="19.5" style="36" customWidth="1"/>
    <col min="14338" max="14338" width="52.5" style="36" customWidth="1"/>
    <col min="14339" max="14341" width="18.25" style="36" customWidth="1"/>
    <col min="14342" max="14592" width="6.875" style="36"/>
    <col min="14593" max="14593" width="19.5" style="36" customWidth="1"/>
    <col min="14594" max="14594" width="52.5" style="36" customWidth="1"/>
    <col min="14595" max="14597" width="18.25" style="36" customWidth="1"/>
    <col min="14598" max="14848" width="6.875" style="36"/>
    <col min="14849" max="14849" width="19.5" style="36" customWidth="1"/>
    <col min="14850" max="14850" width="52.5" style="36" customWidth="1"/>
    <col min="14851" max="14853" width="18.25" style="36" customWidth="1"/>
    <col min="14854" max="15104" width="6.875" style="36"/>
    <col min="15105" max="15105" width="19.5" style="36" customWidth="1"/>
    <col min="15106" max="15106" width="52.5" style="36" customWidth="1"/>
    <col min="15107" max="15109" width="18.25" style="36" customWidth="1"/>
    <col min="15110" max="15360" width="6.875" style="36"/>
    <col min="15361" max="15361" width="19.5" style="36" customWidth="1"/>
    <col min="15362" max="15362" width="52.5" style="36" customWidth="1"/>
    <col min="15363" max="15365" width="18.25" style="36" customWidth="1"/>
    <col min="15366" max="15616" width="6.875" style="36"/>
    <col min="15617" max="15617" width="19.5" style="36" customWidth="1"/>
    <col min="15618" max="15618" width="52.5" style="36" customWidth="1"/>
    <col min="15619" max="15621" width="18.25" style="36" customWidth="1"/>
    <col min="15622" max="15872" width="6.875" style="36"/>
    <col min="15873" max="15873" width="19.5" style="36" customWidth="1"/>
    <col min="15874" max="15874" width="52.5" style="36" customWidth="1"/>
    <col min="15875" max="15877" width="18.25" style="36" customWidth="1"/>
    <col min="15878" max="16128" width="6.875" style="36"/>
    <col min="16129" max="16129" width="19.5" style="36" customWidth="1"/>
    <col min="16130" max="16130" width="52.5" style="36" customWidth="1"/>
    <col min="16131" max="16133" width="18.25" style="36" customWidth="1"/>
    <col min="16134" max="16384" width="6.875" style="36"/>
  </cols>
  <sheetData>
    <row r="1" spans="1:5" ht="20.100000000000001" customHeight="1">
      <c r="A1" s="35" t="s">
        <v>474</v>
      </c>
      <c r="E1" s="64"/>
    </row>
    <row r="2" spans="1:5" ht="42.75" customHeight="1">
      <c r="A2" s="58" t="s">
        <v>547</v>
      </c>
      <c r="B2" s="37"/>
      <c r="C2" s="37"/>
      <c r="D2" s="37"/>
      <c r="E2" s="37"/>
    </row>
    <row r="3" spans="1:5" ht="20.100000000000001" customHeight="1">
      <c r="A3" s="37"/>
      <c r="B3" s="37"/>
      <c r="C3" s="37"/>
      <c r="D3" s="37"/>
      <c r="E3" s="37"/>
    </row>
    <row r="4" spans="1:5" ht="20.100000000000001" customHeight="1">
      <c r="A4" s="65"/>
      <c r="B4" s="66"/>
      <c r="C4" s="66"/>
      <c r="D4" s="66"/>
      <c r="E4" s="67" t="s">
        <v>311</v>
      </c>
    </row>
    <row r="5" spans="1:5" ht="20.100000000000001" customHeight="1">
      <c r="A5" s="172" t="s">
        <v>330</v>
      </c>
      <c r="B5" s="174" t="s">
        <v>331</v>
      </c>
      <c r="C5" s="172" t="s">
        <v>421</v>
      </c>
      <c r="D5" s="172"/>
      <c r="E5" s="172"/>
    </row>
    <row r="6" spans="1:5" ht="20.100000000000001" customHeight="1">
      <c r="A6" s="176"/>
      <c r="B6" s="176"/>
      <c r="C6" s="60" t="s">
        <v>316</v>
      </c>
      <c r="D6" s="60" t="s">
        <v>333</v>
      </c>
      <c r="E6" s="60" t="s">
        <v>334</v>
      </c>
    </row>
    <row r="7" spans="1:5" ht="20.100000000000001" customHeight="1">
      <c r="A7" s="120" t="s">
        <v>316</v>
      </c>
      <c r="B7" s="120"/>
      <c r="C7" s="119"/>
      <c r="D7" s="119"/>
      <c r="E7" s="119"/>
    </row>
    <row r="8" spans="1:5" s="148" customFormat="1" ht="20.25" customHeight="1">
      <c r="A8" s="181" t="s">
        <v>546</v>
      </c>
      <c r="B8" s="181"/>
      <c r="C8" s="181"/>
      <c r="D8" s="181"/>
      <c r="E8" s="181"/>
    </row>
    <row r="9" spans="1:5" ht="12.75" customHeight="1">
      <c r="A9" s="43"/>
      <c r="B9" s="43"/>
      <c r="C9" s="43"/>
      <c r="D9" s="43"/>
      <c r="E9" s="43"/>
    </row>
    <row r="10" spans="1:5" ht="12.75" customHeight="1">
      <c r="A10" s="43"/>
      <c r="B10" s="43"/>
      <c r="C10" s="43"/>
      <c r="E10" s="43"/>
    </row>
    <row r="11" spans="1:5" ht="12.75" customHeight="1">
      <c r="A11" s="43"/>
      <c r="B11" s="43"/>
      <c r="C11" s="43"/>
      <c r="D11" s="43"/>
      <c r="E11" s="43"/>
    </row>
    <row r="12" spans="1:5" ht="12.75" customHeight="1">
      <c r="A12" s="43"/>
      <c r="B12" s="43"/>
      <c r="C12" s="43"/>
      <c r="E12" s="43"/>
    </row>
    <row r="13" spans="1:5" ht="12.75" customHeight="1">
      <c r="A13" s="43"/>
      <c r="B13" s="43"/>
      <c r="D13" s="43"/>
      <c r="E13" s="43"/>
    </row>
    <row r="14" spans="1:5" ht="12.75" customHeight="1">
      <c r="A14" s="43"/>
      <c r="E14" s="43"/>
    </row>
    <row r="15" spans="1:5" ht="12.75" customHeight="1">
      <c r="B15" s="43"/>
    </row>
    <row r="16" spans="1:5" ht="12.75" customHeight="1">
      <c r="B16" s="43"/>
    </row>
    <row r="17" spans="2:4" ht="12.75" customHeight="1">
      <c r="B17" s="43"/>
    </row>
    <row r="18" spans="2:4" ht="12.75" customHeight="1">
      <c r="B18" s="43"/>
    </row>
    <row r="19" spans="2:4" ht="12.75" customHeight="1">
      <c r="B19" s="43"/>
    </row>
    <row r="20" spans="2:4" ht="12.75" customHeight="1">
      <c r="B20" s="43"/>
    </row>
    <row r="22" spans="2:4" ht="12.75" customHeight="1">
      <c r="B22" s="43"/>
    </row>
    <row r="23" spans="2:4" ht="12.75" customHeight="1">
      <c r="B23" s="43"/>
    </row>
    <row r="25" spans="2:4" ht="12.75" customHeight="1">
      <c r="B25" s="43"/>
    </row>
    <row r="26" spans="2:4" ht="12.75" customHeight="1">
      <c r="B26" s="43"/>
    </row>
    <row r="27" spans="2:4" ht="12.75" customHeight="1">
      <c r="D27" s="43"/>
    </row>
  </sheetData>
  <mergeCells count="4">
    <mergeCell ref="A5:A6"/>
    <mergeCell ref="B5:B6"/>
    <mergeCell ref="C5:E5"/>
    <mergeCell ref="A8:E8"/>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9"/>
  <sheetViews>
    <sheetView showGridLines="0" showZeros="0" tabSelected="1" workbookViewId="0">
      <selection activeCell="A7" sqref="A7"/>
    </sheetView>
  </sheetViews>
  <sheetFormatPr defaultColWidth="6.875" defaultRowHeight="20.100000000000001" customHeight="1"/>
  <cols>
    <col min="1" max="4" width="34.5" style="36" customWidth="1"/>
    <col min="5" max="5" width="10.5" style="36" customWidth="1"/>
    <col min="6" max="6" width="6.75" style="36" customWidth="1"/>
    <col min="7" max="7" width="10.25" style="36" customWidth="1"/>
    <col min="8" max="159" width="6.75" style="36" customWidth="1"/>
    <col min="160" max="256" width="6.875" style="36"/>
    <col min="257" max="260" width="34.5" style="36" customWidth="1"/>
    <col min="261" max="415" width="6.75" style="36" customWidth="1"/>
    <col min="416" max="512" width="6.875" style="36"/>
    <col min="513" max="516" width="34.5" style="36" customWidth="1"/>
    <col min="517" max="671" width="6.75" style="36" customWidth="1"/>
    <col min="672" max="768" width="6.875" style="36"/>
    <col min="769" max="772" width="34.5" style="36" customWidth="1"/>
    <col min="773" max="927" width="6.75" style="36" customWidth="1"/>
    <col min="928" max="1024" width="6.875" style="36"/>
    <col min="1025" max="1028" width="34.5" style="36" customWidth="1"/>
    <col min="1029" max="1183" width="6.75" style="36" customWidth="1"/>
    <col min="1184" max="1280" width="6.875" style="36"/>
    <col min="1281" max="1284" width="34.5" style="36" customWidth="1"/>
    <col min="1285" max="1439" width="6.75" style="36" customWidth="1"/>
    <col min="1440" max="1536" width="6.875" style="36"/>
    <col min="1537" max="1540" width="34.5" style="36" customWidth="1"/>
    <col min="1541" max="1695" width="6.75" style="36" customWidth="1"/>
    <col min="1696" max="1792" width="6.875" style="36"/>
    <col min="1793" max="1796" width="34.5" style="36" customWidth="1"/>
    <col min="1797" max="1951" width="6.75" style="36" customWidth="1"/>
    <col min="1952" max="2048" width="6.875" style="36"/>
    <col min="2049" max="2052" width="34.5" style="36" customWidth="1"/>
    <col min="2053" max="2207" width="6.75" style="36" customWidth="1"/>
    <col min="2208" max="2304" width="6.875" style="36"/>
    <col min="2305" max="2308" width="34.5" style="36" customWidth="1"/>
    <col min="2309" max="2463" width="6.75" style="36" customWidth="1"/>
    <col min="2464" max="2560" width="6.875" style="36"/>
    <col min="2561" max="2564" width="34.5" style="36" customWidth="1"/>
    <col min="2565" max="2719" width="6.75" style="36" customWidth="1"/>
    <col min="2720" max="2816" width="6.875" style="36"/>
    <col min="2817" max="2820" width="34.5" style="36" customWidth="1"/>
    <col min="2821" max="2975" width="6.75" style="36" customWidth="1"/>
    <col min="2976" max="3072" width="6.875" style="36"/>
    <col min="3073" max="3076" width="34.5" style="36" customWidth="1"/>
    <col min="3077" max="3231" width="6.75" style="36" customWidth="1"/>
    <col min="3232" max="3328" width="6.875" style="36"/>
    <col min="3329" max="3332" width="34.5" style="36" customWidth="1"/>
    <col min="3333" max="3487" width="6.75" style="36" customWidth="1"/>
    <col min="3488" max="3584" width="6.875" style="36"/>
    <col min="3585" max="3588" width="34.5" style="36" customWidth="1"/>
    <col min="3589" max="3743" width="6.75" style="36" customWidth="1"/>
    <col min="3744" max="3840" width="6.875" style="36"/>
    <col min="3841" max="3844" width="34.5" style="36" customWidth="1"/>
    <col min="3845" max="3999" width="6.75" style="36" customWidth="1"/>
    <col min="4000" max="4096" width="6.875" style="36"/>
    <col min="4097" max="4100" width="34.5" style="36" customWidth="1"/>
    <col min="4101" max="4255" width="6.75" style="36" customWidth="1"/>
    <col min="4256" max="4352" width="6.875" style="36"/>
    <col min="4353" max="4356" width="34.5" style="36" customWidth="1"/>
    <col min="4357" max="4511" width="6.75" style="36" customWidth="1"/>
    <col min="4512" max="4608" width="6.875" style="36"/>
    <col min="4609" max="4612" width="34.5" style="36" customWidth="1"/>
    <col min="4613" max="4767" width="6.75" style="36" customWidth="1"/>
    <col min="4768" max="4864" width="6.875" style="36"/>
    <col min="4865" max="4868" width="34.5" style="36" customWidth="1"/>
    <col min="4869" max="5023" width="6.75" style="36" customWidth="1"/>
    <col min="5024" max="5120" width="6.875" style="36"/>
    <col min="5121" max="5124" width="34.5" style="36" customWidth="1"/>
    <col min="5125" max="5279" width="6.75" style="36" customWidth="1"/>
    <col min="5280" max="5376" width="6.875" style="36"/>
    <col min="5377" max="5380" width="34.5" style="36" customWidth="1"/>
    <col min="5381" max="5535" width="6.75" style="36" customWidth="1"/>
    <col min="5536" max="5632" width="6.875" style="36"/>
    <col min="5633" max="5636" width="34.5" style="36" customWidth="1"/>
    <col min="5637" max="5791" width="6.75" style="36" customWidth="1"/>
    <col min="5792" max="5888" width="6.875" style="36"/>
    <col min="5889" max="5892" width="34.5" style="36" customWidth="1"/>
    <col min="5893" max="6047" width="6.75" style="36" customWidth="1"/>
    <col min="6048" max="6144" width="6.875" style="36"/>
    <col min="6145" max="6148" width="34.5" style="36" customWidth="1"/>
    <col min="6149" max="6303" width="6.75" style="36" customWidth="1"/>
    <col min="6304" max="6400" width="6.875" style="36"/>
    <col min="6401" max="6404" width="34.5" style="36" customWidth="1"/>
    <col min="6405" max="6559" width="6.75" style="36" customWidth="1"/>
    <col min="6560" max="6656" width="6.875" style="36"/>
    <col min="6657" max="6660" width="34.5" style="36" customWidth="1"/>
    <col min="6661" max="6815" width="6.75" style="36" customWidth="1"/>
    <col min="6816" max="6912" width="6.875" style="36"/>
    <col min="6913" max="6916" width="34.5" style="36" customWidth="1"/>
    <col min="6917" max="7071" width="6.75" style="36" customWidth="1"/>
    <col min="7072" max="7168" width="6.875" style="36"/>
    <col min="7169" max="7172" width="34.5" style="36" customWidth="1"/>
    <col min="7173" max="7327" width="6.75" style="36" customWidth="1"/>
    <col min="7328" max="7424" width="6.875" style="36"/>
    <col min="7425" max="7428" width="34.5" style="36" customWidth="1"/>
    <col min="7429" max="7583" width="6.75" style="36" customWidth="1"/>
    <col min="7584" max="7680" width="6.875" style="36"/>
    <col min="7681" max="7684" width="34.5" style="36" customWidth="1"/>
    <col min="7685" max="7839" width="6.75" style="36" customWidth="1"/>
    <col min="7840" max="7936" width="6.875" style="36"/>
    <col min="7937" max="7940" width="34.5" style="36" customWidth="1"/>
    <col min="7941" max="8095" width="6.75" style="36" customWidth="1"/>
    <col min="8096" max="8192" width="6.875" style="36"/>
    <col min="8193" max="8196" width="34.5" style="36" customWidth="1"/>
    <col min="8197" max="8351" width="6.75" style="36" customWidth="1"/>
    <col min="8352" max="8448" width="6.875" style="36"/>
    <col min="8449" max="8452" width="34.5" style="36" customWidth="1"/>
    <col min="8453" max="8607" width="6.75" style="36" customWidth="1"/>
    <col min="8608" max="8704" width="6.875" style="36"/>
    <col min="8705" max="8708" width="34.5" style="36" customWidth="1"/>
    <col min="8709" max="8863" width="6.75" style="36" customWidth="1"/>
    <col min="8864" max="8960" width="6.875" style="36"/>
    <col min="8961" max="8964" width="34.5" style="36" customWidth="1"/>
    <col min="8965" max="9119" width="6.75" style="36" customWidth="1"/>
    <col min="9120" max="9216" width="6.875" style="36"/>
    <col min="9217" max="9220" width="34.5" style="36" customWidth="1"/>
    <col min="9221" max="9375" width="6.75" style="36" customWidth="1"/>
    <col min="9376" max="9472" width="6.875" style="36"/>
    <col min="9473" max="9476" width="34.5" style="36" customWidth="1"/>
    <col min="9477" max="9631" width="6.75" style="36" customWidth="1"/>
    <col min="9632" max="9728" width="6.875" style="36"/>
    <col min="9729" max="9732" width="34.5" style="36" customWidth="1"/>
    <col min="9733" max="9887" width="6.75" style="36" customWidth="1"/>
    <col min="9888" max="9984" width="6.875" style="36"/>
    <col min="9985" max="9988" width="34.5" style="36" customWidth="1"/>
    <col min="9989" max="10143" width="6.75" style="36" customWidth="1"/>
    <col min="10144" max="10240" width="6.875" style="36"/>
    <col min="10241" max="10244" width="34.5" style="36" customWidth="1"/>
    <col min="10245" max="10399" width="6.75" style="36" customWidth="1"/>
    <col min="10400" max="10496" width="6.875" style="36"/>
    <col min="10497" max="10500" width="34.5" style="36" customWidth="1"/>
    <col min="10501" max="10655" width="6.75" style="36" customWidth="1"/>
    <col min="10656" max="10752" width="6.875" style="36"/>
    <col min="10753" max="10756" width="34.5" style="36" customWidth="1"/>
    <col min="10757" max="10911" width="6.75" style="36" customWidth="1"/>
    <col min="10912" max="11008" width="6.875" style="36"/>
    <col min="11009" max="11012" width="34.5" style="36" customWidth="1"/>
    <col min="11013" max="11167" width="6.75" style="36" customWidth="1"/>
    <col min="11168" max="11264" width="6.875" style="36"/>
    <col min="11265" max="11268" width="34.5" style="36" customWidth="1"/>
    <col min="11269" max="11423" width="6.75" style="36" customWidth="1"/>
    <col min="11424" max="11520" width="6.875" style="36"/>
    <col min="11521" max="11524" width="34.5" style="36" customWidth="1"/>
    <col min="11525" max="11679" width="6.75" style="36" customWidth="1"/>
    <col min="11680" max="11776" width="6.875" style="36"/>
    <col min="11777" max="11780" width="34.5" style="36" customWidth="1"/>
    <col min="11781" max="11935" width="6.75" style="36" customWidth="1"/>
    <col min="11936" max="12032" width="6.875" style="36"/>
    <col min="12033" max="12036" width="34.5" style="36" customWidth="1"/>
    <col min="12037" max="12191" width="6.75" style="36" customWidth="1"/>
    <col min="12192" max="12288" width="6.875" style="36"/>
    <col min="12289" max="12292" width="34.5" style="36" customWidth="1"/>
    <col min="12293" max="12447" width="6.75" style="36" customWidth="1"/>
    <col min="12448" max="12544" width="6.875" style="36"/>
    <col min="12545" max="12548" width="34.5" style="36" customWidth="1"/>
    <col min="12549" max="12703" width="6.75" style="36" customWidth="1"/>
    <col min="12704" max="12800" width="6.875" style="36"/>
    <col min="12801" max="12804" width="34.5" style="36" customWidth="1"/>
    <col min="12805" max="12959" width="6.75" style="36" customWidth="1"/>
    <col min="12960" max="13056" width="6.875" style="36"/>
    <col min="13057" max="13060" width="34.5" style="36" customWidth="1"/>
    <col min="13061" max="13215" width="6.75" style="36" customWidth="1"/>
    <col min="13216" max="13312" width="6.875" style="36"/>
    <col min="13313" max="13316" width="34.5" style="36" customWidth="1"/>
    <col min="13317" max="13471" width="6.75" style="36" customWidth="1"/>
    <col min="13472" max="13568" width="6.875" style="36"/>
    <col min="13569" max="13572" width="34.5" style="36" customWidth="1"/>
    <col min="13573" max="13727" width="6.75" style="36" customWidth="1"/>
    <col min="13728" max="13824" width="6.875" style="36"/>
    <col min="13825" max="13828" width="34.5" style="36" customWidth="1"/>
    <col min="13829" max="13983" width="6.75" style="36" customWidth="1"/>
    <col min="13984" max="14080" width="6.875" style="36"/>
    <col min="14081" max="14084" width="34.5" style="36" customWidth="1"/>
    <col min="14085" max="14239" width="6.75" style="36" customWidth="1"/>
    <col min="14240" max="14336" width="6.875" style="36"/>
    <col min="14337" max="14340" width="34.5" style="36" customWidth="1"/>
    <col min="14341" max="14495" width="6.75" style="36" customWidth="1"/>
    <col min="14496" max="14592" width="6.875" style="36"/>
    <col min="14593" max="14596" width="34.5" style="36" customWidth="1"/>
    <col min="14597" max="14751" width="6.75" style="36" customWidth="1"/>
    <col min="14752" max="14848" width="6.875" style="36"/>
    <col min="14849" max="14852" width="34.5" style="36" customWidth="1"/>
    <col min="14853" max="15007" width="6.75" style="36" customWidth="1"/>
    <col min="15008" max="15104" width="6.875" style="36"/>
    <col min="15105" max="15108" width="34.5" style="36" customWidth="1"/>
    <col min="15109" max="15263" width="6.75" style="36" customWidth="1"/>
    <col min="15264" max="15360" width="6.875" style="36"/>
    <col min="15361" max="15364" width="34.5" style="36" customWidth="1"/>
    <col min="15365" max="15519" width="6.75" style="36" customWidth="1"/>
    <col min="15520" max="15616" width="6.875" style="36"/>
    <col min="15617" max="15620" width="34.5" style="36" customWidth="1"/>
    <col min="15621" max="15775" width="6.75" style="36" customWidth="1"/>
    <col min="15776" max="15872" width="6.875" style="36"/>
    <col min="15873" max="15876" width="34.5" style="36" customWidth="1"/>
    <col min="15877" max="16031" width="6.75" style="36" customWidth="1"/>
    <col min="16032" max="16128" width="6.875" style="36"/>
    <col min="16129" max="16132" width="34.5" style="36" customWidth="1"/>
    <col min="16133" max="16287" width="6.75" style="36" customWidth="1"/>
    <col min="16288" max="16384" width="6.875" style="36"/>
  </cols>
  <sheetData>
    <row r="1" spans="1:251" ht="20.100000000000001" customHeight="1">
      <c r="A1" s="35" t="s">
        <v>475</v>
      </c>
      <c r="B1" s="68"/>
      <c r="C1" s="69"/>
      <c r="D1" s="64"/>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row>
    <row r="2" spans="1:251" ht="38.25" customHeight="1">
      <c r="A2" s="70" t="s">
        <v>548</v>
      </c>
      <c r="B2" s="71"/>
      <c r="C2" s="72"/>
      <c r="D2" s="71"/>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row>
    <row r="3" spans="1:251" ht="12.75" customHeight="1">
      <c r="A3" s="71"/>
      <c r="B3" s="71"/>
      <c r="C3" s="72"/>
      <c r="D3" s="71"/>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row>
    <row r="4" spans="1:251" ht="20.100000000000001" customHeight="1">
      <c r="A4" s="39"/>
      <c r="B4" s="73"/>
      <c r="C4" s="74"/>
      <c r="D4" s="59" t="s">
        <v>311</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row>
    <row r="5" spans="1:251" ht="23.25" customHeight="1">
      <c r="A5" s="172" t="s">
        <v>312</v>
      </c>
      <c r="B5" s="172"/>
      <c r="C5" s="172" t="s">
        <v>313</v>
      </c>
      <c r="D5" s="172"/>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row>
    <row r="6" spans="1:251" ht="24" customHeight="1">
      <c r="A6" s="42" t="s">
        <v>314</v>
      </c>
      <c r="B6" s="75" t="s">
        <v>315</v>
      </c>
      <c r="C6" s="42" t="s">
        <v>314</v>
      </c>
      <c r="D6" s="42" t="s">
        <v>315</v>
      </c>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row>
    <row r="7" spans="1:251" ht="20.100000000000001" customHeight="1">
      <c r="A7" s="76" t="s">
        <v>569</v>
      </c>
      <c r="B7" s="157">
        <v>426.46</v>
      </c>
      <c r="C7" s="121" t="s">
        <v>481</v>
      </c>
      <c r="D7" s="126">
        <v>347.04</v>
      </c>
      <c r="E7" s="133"/>
      <c r="F7" s="69"/>
      <c r="G7" s="133"/>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row>
    <row r="8" spans="1:251" ht="20.100000000000001" customHeight="1">
      <c r="A8" s="77" t="s">
        <v>518</v>
      </c>
      <c r="B8" s="126"/>
      <c r="C8" s="121" t="s">
        <v>487</v>
      </c>
      <c r="D8" s="126">
        <v>46.31</v>
      </c>
      <c r="E8" s="133"/>
      <c r="F8" s="69"/>
      <c r="G8" s="133"/>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row>
    <row r="9" spans="1:251" ht="20.100000000000001" customHeight="1">
      <c r="A9" s="79" t="s">
        <v>423</v>
      </c>
      <c r="B9" s="126"/>
      <c r="C9" s="121" t="s">
        <v>497</v>
      </c>
      <c r="D9" s="126">
        <v>15.66</v>
      </c>
      <c r="E9" s="133"/>
      <c r="F9" s="69"/>
      <c r="G9" s="133"/>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row>
    <row r="10" spans="1:251" ht="20.100000000000001" customHeight="1">
      <c r="A10" s="80" t="s">
        <v>441</v>
      </c>
      <c r="B10" s="126"/>
      <c r="C10" s="121" t="s">
        <v>507</v>
      </c>
      <c r="D10" s="126">
        <v>17.45</v>
      </c>
      <c r="E10" s="133"/>
      <c r="F10" s="69"/>
      <c r="G10" s="133"/>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c r="IJ10" s="52"/>
      <c r="IK10" s="52"/>
      <c r="IL10" s="52"/>
      <c r="IM10" s="52"/>
      <c r="IN10" s="52"/>
      <c r="IO10" s="52"/>
      <c r="IP10" s="52"/>
      <c r="IQ10" s="52"/>
    </row>
    <row r="11" spans="1:251" ht="20.100000000000001" customHeight="1">
      <c r="A11" s="80" t="s">
        <v>442</v>
      </c>
      <c r="B11" s="81"/>
      <c r="C11" s="121"/>
      <c r="D11" s="126"/>
      <c r="E11" s="133"/>
      <c r="F11" s="69"/>
      <c r="G11" s="133"/>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c r="IJ11" s="52"/>
      <c r="IK11" s="52"/>
      <c r="IL11" s="52"/>
      <c r="IM11" s="52"/>
      <c r="IN11" s="52"/>
      <c r="IO11" s="52"/>
      <c r="IP11" s="52"/>
      <c r="IQ11" s="52"/>
    </row>
    <row r="12" spans="1:251" ht="20.100000000000001" customHeight="1">
      <c r="A12" s="80" t="s">
        <v>443</v>
      </c>
      <c r="B12" s="81"/>
      <c r="C12" s="138"/>
      <c r="D12" s="139"/>
      <c r="E12" s="133"/>
      <c r="F12" s="69"/>
      <c r="G12" s="133"/>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c r="IG12" s="52"/>
      <c r="IH12" s="52"/>
      <c r="II12" s="52"/>
      <c r="IJ12" s="52"/>
      <c r="IK12" s="52"/>
      <c r="IL12" s="52"/>
      <c r="IM12" s="52"/>
      <c r="IN12" s="52"/>
      <c r="IO12" s="52"/>
      <c r="IP12" s="52"/>
      <c r="IQ12" s="52"/>
    </row>
    <row r="13" spans="1:251" ht="20.100000000000001" customHeight="1">
      <c r="A13" s="80"/>
      <c r="B13" s="51"/>
      <c r="C13" s="140"/>
      <c r="D13" s="141"/>
      <c r="E13" s="133"/>
      <c r="F13" s="69"/>
      <c r="G13" s="133"/>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row>
    <row r="14" spans="1:251" ht="20.100000000000001" customHeight="1">
      <c r="A14" s="86" t="s">
        <v>424</v>
      </c>
      <c r="B14" s="87"/>
      <c r="C14" s="109" t="s">
        <v>425</v>
      </c>
      <c r="D14" s="85"/>
      <c r="E14" s="133"/>
      <c r="F14" s="69"/>
      <c r="G14" s="133"/>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c r="IJ14" s="52"/>
      <c r="IK14" s="52"/>
      <c r="IL14" s="52"/>
      <c r="IM14" s="52"/>
      <c r="IN14" s="52"/>
      <c r="IO14" s="52"/>
      <c r="IP14" s="52"/>
      <c r="IQ14" s="52"/>
    </row>
    <row r="15" spans="1:251" ht="20.100000000000001" customHeight="1">
      <c r="A15" s="80" t="s">
        <v>426</v>
      </c>
      <c r="B15" s="87"/>
      <c r="C15" s="78" t="s">
        <v>427</v>
      </c>
      <c r="D15" s="85"/>
      <c r="E15" s="133"/>
      <c r="F15" s="69"/>
      <c r="G15" s="133"/>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c r="IG15" s="52"/>
      <c r="IH15" s="52"/>
      <c r="II15" s="52"/>
      <c r="IJ15" s="52"/>
      <c r="IK15" s="52"/>
      <c r="IL15" s="52"/>
      <c r="IM15" s="52"/>
      <c r="IN15" s="52"/>
      <c r="IO15" s="52"/>
      <c r="IP15" s="52"/>
      <c r="IQ15" s="52"/>
    </row>
    <row r="16" spans="1:251" ht="20.100000000000001" customHeight="1">
      <c r="A16" s="80" t="s">
        <v>428</v>
      </c>
      <c r="B16" s="51"/>
      <c r="C16" s="82"/>
      <c r="D16" s="85"/>
      <c r="E16" s="133"/>
      <c r="F16" s="69"/>
      <c r="G16" s="133"/>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c r="IJ16" s="52"/>
      <c r="IK16" s="52"/>
      <c r="IL16" s="52"/>
      <c r="IM16" s="52"/>
      <c r="IN16" s="52"/>
      <c r="IO16" s="52"/>
      <c r="IP16" s="52"/>
      <c r="IQ16" s="52"/>
    </row>
    <row r="17" spans="1:251" ht="20.100000000000001" customHeight="1">
      <c r="A17" s="88" t="s">
        <v>429</v>
      </c>
      <c r="B17" s="89">
        <v>426.46</v>
      </c>
      <c r="C17" s="84" t="s">
        <v>430</v>
      </c>
      <c r="D17" s="85">
        <v>426.46</v>
      </c>
      <c r="E17" s="133"/>
      <c r="F17" s="69"/>
      <c r="G17" s="133"/>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c r="IQ17" s="52"/>
    </row>
    <row r="18" spans="1:251" ht="20.100000000000001" customHeight="1">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c r="IJ18" s="52"/>
      <c r="IK18" s="52"/>
      <c r="IL18" s="52"/>
      <c r="IM18" s="52"/>
      <c r="IN18" s="52"/>
      <c r="IO18" s="52"/>
      <c r="IP18" s="52"/>
      <c r="IQ18" s="52"/>
    </row>
    <row r="19" spans="1:251" ht="20.100000000000001" customHeight="1">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69"/>
      <c r="EZ19" s="69"/>
      <c r="FA19" s="69"/>
      <c r="FB19" s="69"/>
      <c r="FC19" s="69"/>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c r="IG19" s="52"/>
      <c r="IH19" s="52"/>
      <c r="II19" s="52"/>
      <c r="IJ19" s="52"/>
      <c r="IK19" s="52"/>
      <c r="IL19" s="52"/>
      <c r="IM19" s="52"/>
      <c r="IN19" s="52"/>
      <c r="IO19" s="52"/>
      <c r="IP19" s="52"/>
      <c r="IQ19" s="52"/>
    </row>
    <row r="20" spans="1:251" ht="20.100000000000001" customHeight="1">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c r="IJ20" s="52"/>
      <c r="IK20" s="52"/>
      <c r="IL20" s="52"/>
      <c r="IM20" s="52"/>
      <c r="IN20" s="52"/>
      <c r="IO20" s="52"/>
      <c r="IP20" s="52"/>
      <c r="IQ20" s="52"/>
    </row>
    <row r="21" spans="1:251" ht="20.100000000000001" customHeight="1">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c r="IQ21" s="52"/>
    </row>
    <row r="22" spans="1:251" ht="20.100000000000001" customHeight="1">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c r="IJ22" s="52"/>
      <c r="IK22" s="52"/>
      <c r="IL22" s="52"/>
      <c r="IM22" s="52"/>
      <c r="IN22" s="52"/>
      <c r="IO22" s="52"/>
      <c r="IP22" s="52"/>
      <c r="IQ22" s="52"/>
    </row>
    <row r="23" spans="1:251" ht="20.100000000000001" customHeight="1">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c r="GL23" s="52"/>
      <c r="GM23" s="52"/>
      <c r="GN23" s="52"/>
      <c r="GO23" s="52"/>
      <c r="GP23" s="52"/>
      <c r="GQ23" s="52"/>
      <c r="GR23" s="52"/>
      <c r="GS23" s="52"/>
      <c r="GT23" s="52"/>
      <c r="GU23" s="52"/>
      <c r="GV23" s="52"/>
      <c r="GW23" s="52"/>
      <c r="GX23" s="52"/>
      <c r="GY23" s="52"/>
      <c r="GZ23" s="52"/>
      <c r="HA23" s="52"/>
      <c r="HB23" s="52"/>
      <c r="HC23" s="52"/>
      <c r="HD23" s="52"/>
      <c r="HE23" s="52"/>
      <c r="HF23" s="52"/>
      <c r="HG23" s="52"/>
      <c r="HH23" s="52"/>
      <c r="HI23" s="52"/>
      <c r="HJ23" s="52"/>
      <c r="HK23" s="52"/>
      <c r="HL23" s="52"/>
      <c r="HM23" s="52"/>
      <c r="HN23" s="52"/>
      <c r="HO23" s="52"/>
      <c r="HP23" s="52"/>
      <c r="HQ23" s="52"/>
      <c r="HR23" s="52"/>
      <c r="HS23" s="52"/>
      <c r="HT23" s="52"/>
      <c r="HU23" s="52"/>
      <c r="HV23" s="52"/>
      <c r="HW23" s="52"/>
      <c r="HX23" s="52"/>
      <c r="HY23" s="52"/>
      <c r="HZ23" s="52"/>
      <c r="IA23" s="52"/>
      <c r="IB23" s="52"/>
      <c r="IC23" s="52"/>
      <c r="ID23" s="52"/>
      <c r="IE23" s="52"/>
      <c r="IF23" s="52"/>
      <c r="IG23" s="52"/>
      <c r="IH23" s="52"/>
      <c r="II23" s="52"/>
      <c r="IJ23" s="52"/>
      <c r="IK23" s="52"/>
      <c r="IL23" s="52"/>
      <c r="IM23" s="52"/>
      <c r="IN23" s="52"/>
      <c r="IO23" s="52"/>
      <c r="IP23" s="52"/>
      <c r="IQ23" s="52"/>
    </row>
    <row r="24" spans="1:251" ht="20.100000000000001" customHeight="1">
      <c r="C24" s="43"/>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69"/>
      <c r="EZ24" s="69"/>
      <c r="FA24" s="69"/>
      <c r="FB24" s="69"/>
      <c r="FC24" s="69"/>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c r="GJ24" s="52"/>
      <c r="GK24" s="52"/>
      <c r="GL24" s="52"/>
      <c r="GM24" s="52"/>
      <c r="GN24" s="52"/>
      <c r="GO24" s="52"/>
      <c r="GP24" s="52"/>
      <c r="GQ24" s="52"/>
      <c r="GR24" s="52"/>
      <c r="GS24" s="52"/>
      <c r="GT24" s="52"/>
      <c r="GU24" s="52"/>
      <c r="GV24" s="52"/>
      <c r="GW24" s="52"/>
      <c r="GX24" s="52"/>
      <c r="GY24" s="52"/>
      <c r="GZ24" s="52"/>
      <c r="HA24" s="52"/>
      <c r="HB24" s="52"/>
      <c r="HC24" s="52"/>
      <c r="HD24" s="52"/>
      <c r="HE24" s="52"/>
      <c r="HF24" s="52"/>
      <c r="HG24" s="52"/>
      <c r="HH24" s="52"/>
      <c r="HI24" s="52"/>
      <c r="HJ24" s="52"/>
      <c r="HK24" s="52"/>
      <c r="HL24" s="52"/>
      <c r="HM24" s="52"/>
      <c r="HN24" s="52"/>
      <c r="HO24" s="52"/>
      <c r="HP24" s="52"/>
      <c r="HQ24" s="52"/>
      <c r="HR24" s="52"/>
      <c r="HS24" s="52"/>
      <c r="HT24" s="52"/>
      <c r="HU24" s="52"/>
      <c r="HV24" s="52"/>
      <c r="HW24" s="52"/>
      <c r="HX24" s="52"/>
      <c r="HY24" s="52"/>
      <c r="HZ24" s="52"/>
      <c r="IA24" s="52"/>
      <c r="IB24" s="52"/>
      <c r="IC24" s="52"/>
      <c r="ID24" s="52"/>
      <c r="IE24" s="52"/>
      <c r="IF24" s="52"/>
      <c r="IG24" s="52"/>
      <c r="IH24" s="52"/>
      <c r="II24" s="52"/>
      <c r="IJ24" s="52"/>
      <c r="IK24" s="52"/>
      <c r="IL24" s="52"/>
      <c r="IM24" s="52"/>
      <c r="IN24" s="52"/>
      <c r="IO24" s="52"/>
      <c r="IP24" s="52"/>
      <c r="IQ24" s="52"/>
    </row>
    <row r="25" spans="1:251" ht="20.100000000000001" customHeight="1">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69"/>
      <c r="EY25" s="69"/>
      <c r="EZ25" s="69"/>
      <c r="FA25" s="69"/>
      <c r="FB25" s="69"/>
      <c r="FC25" s="69"/>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c r="IG25" s="52"/>
      <c r="IH25" s="52"/>
      <c r="II25" s="52"/>
      <c r="IJ25" s="52"/>
      <c r="IK25" s="52"/>
      <c r="IL25" s="52"/>
      <c r="IM25" s="52"/>
      <c r="IN25" s="52"/>
      <c r="IO25" s="52"/>
      <c r="IP25" s="52"/>
      <c r="IQ25" s="52"/>
    </row>
    <row r="26" spans="1:251" ht="20.100000000000001" customHeight="1">
      <c r="F26" s="43"/>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c r="GH26" s="52"/>
      <c r="GI26" s="52"/>
      <c r="GJ26" s="52"/>
      <c r="GK26" s="52"/>
      <c r="GL26" s="52"/>
      <c r="GM26" s="52"/>
      <c r="GN26" s="52"/>
      <c r="GO26" s="52"/>
      <c r="GP26" s="52"/>
      <c r="GQ26" s="52"/>
      <c r="GR26" s="52"/>
      <c r="GS26" s="52"/>
      <c r="GT26" s="52"/>
      <c r="GU26" s="52"/>
      <c r="GV26" s="52"/>
      <c r="GW26" s="52"/>
      <c r="GX26" s="52"/>
      <c r="GY26" s="52"/>
      <c r="GZ26" s="52"/>
      <c r="HA26" s="52"/>
      <c r="HB26" s="52"/>
      <c r="HC26" s="52"/>
      <c r="HD26" s="52"/>
      <c r="HE26" s="52"/>
      <c r="HF26" s="52"/>
      <c r="HG26" s="52"/>
      <c r="HH26" s="52"/>
      <c r="HI26" s="52"/>
      <c r="HJ26" s="52"/>
      <c r="HK26" s="52"/>
      <c r="HL26" s="52"/>
      <c r="HM26" s="52"/>
      <c r="HN26" s="52"/>
      <c r="HO26" s="52"/>
      <c r="HP26" s="52"/>
      <c r="HQ26" s="52"/>
      <c r="HR26" s="52"/>
      <c r="HS26" s="52"/>
      <c r="HT26" s="52"/>
      <c r="HU26" s="52"/>
      <c r="HV26" s="52"/>
      <c r="HW26" s="52"/>
      <c r="HX26" s="52"/>
      <c r="HY26" s="52"/>
      <c r="HZ26" s="52"/>
      <c r="IA26" s="52"/>
      <c r="IB26" s="52"/>
      <c r="IC26" s="52"/>
      <c r="ID26" s="52"/>
      <c r="IE26" s="52"/>
      <c r="IF26" s="52"/>
      <c r="IG26" s="52"/>
      <c r="IH26" s="52"/>
      <c r="II26" s="52"/>
      <c r="IJ26" s="52"/>
      <c r="IK26" s="52"/>
      <c r="IL26" s="52"/>
      <c r="IM26" s="52"/>
      <c r="IN26" s="52"/>
      <c r="IO26" s="52"/>
      <c r="IP26" s="52"/>
      <c r="IQ26" s="52"/>
    </row>
    <row r="27" spans="1:251" ht="20.100000000000001" customHeight="1">
      <c r="E27" s="43"/>
      <c r="F27" s="43"/>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69"/>
      <c r="EZ27" s="69"/>
      <c r="FA27" s="69"/>
      <c r="FB27" s="69"/>
      <c r="FC27" s="69"/>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row>
    <row r="28" spans="1:251" ht="20.100000000000001" customHeight="1">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row>
    <row r="29" spans="1:251" ht="20.100000000000001" customHeight="1">
      <c r="E29" s="43"/>
    </row>
  </sheetData>
  <mergeCells count="2">
    <mergeCell ref="A5:B5"/>
    <mergeCell ref="C5:D5"/>
  </mergeCells>
  <phoneticPr fontId="2" type="noConversion"/>
  <printOptions horizontalCentered="1"/>
  <pageMargins left="0" right="0" top="0" bottom="0" header="0.49999999249075339" footer="0.49999999249075339"/>
  <pageSetup paperSize="9" scale="9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showZeros="0" topLeftCell="A7" workbookViewId="0">
      <selection activeCell="B28" sqref="B28"/>
    </sheetView>
  </sheetViews>
  <sheetFormatPr defaultRowHeight="12.75" customHeight="1"/>
  <cols>
    <col min="1" max="1" width="12.875" style="36" customWidth="1"/>
    <col min="2" max="2" width="47.25" style="36" customWidth="1"/>
    <col min="3" max="3" width="14.875" style="36" customWidth="1"/>
    <col min="4" max="4" width="12.625" style="36" customWidth="1"/>
    <col min="5" max="5" width="14.5" style="36" customWidth="1"/>
    <col min="6" max="9" width="12.625" style="36" customWidth="1"/>
    <col min="10" max="10" width="10.375" style="36" customWidth="1"/>
    <col min="11" max="11" width="9.25" style="36" customWidth="1"/>
    <col min="12" max="12" width="11.125" style="36" customWidth="1"/>
    <col min="13" max="254" width="6.875" style="36"/>
    <col min="255" max="255" width="9.25" style="36" customWidth="1"/>
    <col min="256" max="256" width="44.625" style="36" customWidth="1"/>
    <col min="257" max="266" width="12.625" style="36" customWidth="1"/>
    <col min="267" max="510" width="6.875" style="36"/>
    <col min="511" max="511" width="9.25" style="36" customWidth="1"/>
    <col min="512" max="512" width="44.625" style="36" customWidth="1"/>
    <col min="513" max="522" width="12.625" style="36" customWidth="1"/>
    <col min="523" max="766" width="6.875" style="36"/>
    <col min="767" max="767" width="9.25" style="36" customWidth="1"/>
    <col min="768" max="768" width="44.625" style="36" customWidth="1"/>
    <col min="769" max="778" width="12.625" style="36" customWidth="1"/>
    <col min="779" max="1022" width="6.875" style="36"/>
    <col min="1023" max="1023" width="9.25" style="36" customWidth="1"/>
    <col min="1024" max="1024" width="44.625" style="36" customWidth="1"/>
    <col min="1025" max="1034" width="12.625" style="36" customWidth="1"/>
    <col min="1035" max="1278" width="6.875" style="36"/>
    <col min="1279" max="1279" width="9.25" style="36" customWidth="1"/>
    <col min="1280" max="1280" width="44.625" style="36" customWidth="1"/>
    <col min="1281" max="1290" width="12.625" style="36" customWidth="1"/>
    <col min="1291" max="1534" width="6.875" style="36"/>
    <col min="1535" max="1535" width="9.25" style="36" customWidth="1"/>
    <col min="1536" max="1536" width="44.625" style="36" customWidth="1"/>
    <col min="1537" max="1546" width="12.625" style="36" customWidth="1"/>
    <col min="1547" max="1790" width="6.875" style="36"/>
    <col min="1791" max="1791" width="9.25" style="36" customWidth="1"/>
    <col min="1792" max="1792" width="44.625" style="36" customWidth="1"/>
    <col min="1793" max="1802" width="12.625" style="36" customWidth="1"/>
    <col min="1803" max="2046" width="6.875" style="36"/>
    <col min="2047" max="2047" width="9.25" style="36" customWidth="1"/>
    <col min="2048" max="2048" width="44.625" style="36" customWidth="1"/>
    <col min="2049" max="2058" width="12.625" style="36" customWidth="1"/>
    <col min="2059" max="2302" width="6.875" style="36"/>
    <col min="2303" max="2303" width="9.25" style="36" customWidth="1"/>
    <col min="2304" max="2304" width="44.625" style="36" customWidth="1"/>
    <col min="2305" max="2314" width="12.625" style="36" customWidth="1"/>
    <col min="2315" max="2558" width="6.875" style="36"/>
    <col min="2559" max="2559" width="9.25" style="36" customWidth="1"/>
    <col min="2560" max="2560" width="44.625" style="36" customWidth="1"/>
    <col min="2561" max="2570" width="12.625" style="36" customWidth="1"/>
    <col min="2571" max="2814" width="6.875" style="36"/>
    <col min="2815" max="2815" width="9.25" style="36" customWidth="1"/>
    <col min="2816" max="2816" width="44.625" style="36" customWidth="1"/>
    <col min="2817" max="2826" width="12.625" style="36" customWidth="1"/>
    <col min="2827" max="3070" width="6.875" style="36"/>
    <col min="3071" max="3071" width="9.25" style="36" customWidth="1"/>
    <col min="3072" max="3072" width="44.625" style="36" customWidth="1"/>
    <col min="3073" max="3082" width="12.625" style="36" customWidth="1"/>
    <col min="3083" max="3326" width="6.875" style="36"/>
    <col min="3327" max="3327" width="9.25" style="36" customWidth="1"/>
    <col min="3328" max="3328" width="44.625" style="36" customWidth="1"/>
    <col min="3329" max="3338" width="12.625" style="36" customWidth="1"/>
    <col min="3339" max="3582" width="6.875" style="36"/>
    <col min="3583" max="3583" width="9.25" style="36" customWidth="1"/>
    <col min="3584" max="3584" width="44.625" style="36" customWidth="1"/>
    <col min="3585" max="3594" width="12.625" style="36" customWidth="1"/>
    <col min="3595" max="3838" width="6.875" style="36"/>
    <col min="3839" max="3839" width="9.25" style="36" customWidth="1"/>
    <col min="3840" max="3840" width="44.625" style="36" customWidth="1"/>
    <col min="3841" max="3850" width="12.625" style="36" customWidth="1"/>
    <col min="3851" max="4094" width="6.875" style="36"/>
    <col min="4095" max="4095" width="9.25" style="36" customWidth="1"/>
    <col min="4096" max="4096" width="44.625" style="36" customWidth="1"/>
    <col min="4097" max="4106" width="12.625" style="36" customWidth="1"/>
    <col min="4107" max="4350" width="6.875" style="36"/>
    <col min="4351" max="4351" width="9.25" style="36" customWidth="1"/>
    <col min="4352" max="4352" width="44.625" style="36" customWidth="1"/>
    <col min="4353" max="4362" width="12.625" style="36" customWidth="1"/>
    <col min="4363" max="4606" width="6.875" style="36"/>
    <col min="4607" max="4607" width="9.25" style="36" customWidth="1"/>
    <col min="4608" max="4608" width="44.625" style="36" customWidth="1"/>
    <col min="4609" max="4618" width="12.625" style="36" customWidth="1"/>
    <col min="4619" max="4862" width="6.875" style="36"/>
    <col min="4863" max="4863" width="9.25" style="36" customWidth="1"/>
    <col min="4864" max="4864" width="44.625" style="36" customWidth="1"/>
    <col min="4865" max="4874" width="12.625" style="36" customWidth="1"/>
    <col min="4875" max="5118" width="6.875" style="36"/>
    <col min="5119" max="5119" width="9.25" style="36" customWidth="1"/>
    <col min="5120" max="5120" width="44.625" style="36" customWidth="1"/>
    <col min="5121" max="5130" width="12.625" style="36" customWidth="1"/>
    <col min="5131" max="5374" width="6.875" style="36"/>
    <col min="5375" max="5375" width="9.25" style="36" customWidth="1"/>
    <col min="5376" max="5376" width="44.625" style="36" customWidth="1"/>
    <col min="5377" max="5386" width="12.625" style="36" customWidth="1"/>
    <col min="5387" max="5630" width="6.875" style="36"/>
    <col min="5631" max="5631" width="9.25" style="36" customWidth="1"/>
    <col min="5632" max="5632" width="44.625" style="36" customWidth="1"/>
    <col min="5633" max="5642" width="12.625" style="36" customWidth="1"/>
    <col min="5643" max="5886" width="6.875" style="36"/>
    <col min="5887" max="5887" width="9.25" style="36" customWidth="1"/>
    <col min="5888" max="5888" width="44.625" style="36" customWidth="1"/>
    <col min="5889" max="5898" width="12.625" style="36" customWidth="1"/>
    <col min="5899" max="6142" width="6.875" style="36"/>
    <col min="6143" max="6143" width="9.25" style="36" customWidth="1"/>
    <col min="6144" max="6144" width="44.625" style="36" customWidth="1"/>
    <col min="6145" max="6154" width="12.625" style="36" customWidth="1"/>
    <col min="6155" max="6398" width="6.875" style="36"/>
    <col min="6399" max="6399" width="9.25" style="36" customWidth="1"/>
    <col min="6400" max="6400" width="44.625" style="36" customWidth="1"/>
    <col min="6401" max="6410" width="12.625" style="36" customWidth="1"/>
    <col min="6411" max="6654" width="6.875" style="36"/>
    <col min="6655" max="6655" width="9.25" style="36" customWidth="1"/>
    <col min="6656" max="6656" width="44.625" style="36" customWidth="1"/>
    <col min="6657" max="6666" width="12.625" style="36" customWidth="1"/>
    <col min="6667" max="6910" width="6.875" style="36"/>
    <col min="6911" max="6911" width="9.25" style="36" customWidth="1"/>
    <col min="6912" max="6912" width="44.625" style="36" customWidth="1"/>
    <col min="6913" max="6922" width="12.625" style="36" customWidth="1"/>
    <col min="6923" max="7166" width="6.875" style="36"/>
    <col min="7167" max="7167" width="9.25" style="36" customWidth="1"/>
    <col min="7168" max="7168" width="44.625" style="36" customWidth="1"/>
    <col min="7169" max="7178" width="12.625" style="36" customWidth="1"/>
    <col min="7179" max="7422" width="6.875" style="36"/>
    <col min="7423" max="7423" width="9.25" style="36" customWidth="1"/>
    <col min="7424" max="7424" width="44.625" style="36" customWidth="1"/>
    <col min="7425" max="7434" width="12.625" style="36" customWidth="1"/>
    <col min="7435" max="7678" width="6.875" style="36"/>
    <col min="7679" max="7679" width="9.25" style="36" customWidth="1"/>
    <col min="7680" max="7680" width="44.625" style="36" customWidth="1"/>
    <col min="7681" max="7690" width="12.625" style="36" customWidth="1"/>
    <col min="7691" max="7934" width="6.875" style="36"/>
    <col min="7935" max="7935" width="9.25" style="36" customWidth="1"/>
    <col min="7936" max="7936" width="44.625" style="36" customWidth="1"/>
    <col min="7937" max="7946" width="12.625" style="36" customWidth="1"/>
    <col min="7947" max="8190" width="6.875" style="36"/>
    <col min="8191" max="8191" width="9.25" style="36" customWidth="1"/>
    <col min="8192" max="8192" width="44.625" style="36" customWidth="1"/>
    <col min="8193" max="8202" width="12.625" style="36" customWidth="1"/>
    <col min="8203" max="8446" width="6.875" style="36"/>
    <col min="8447" max="8447" width="9.25" style="36" customWidth="1"/>
    <col min="8448" max="8448" width="44.625" style="36" customWidth="1"/>
    <col min="8449" max="8458" width="12.625" style="36" customWidth="1"/>
    <col min="8459" max="8702" width="6.875" style="36"/>
    <col min="8703" max="8703" width="9.25" style="36" customWidth="1"/>
    <col min="8704" max="8704" width="44.625" style="36" customWidth="1"/>
    <col min="8705" max="8714" width="12.625" style="36" customWidth="1"/>
    <col min="8715" max="8958" width="6.875" style="36"/>
    <col min="8959" max="8959" width="9.25" style="36" customWidth="1"/>
    <col min="8960" max="8960" width="44.625" style="36" customWidth="1"/>
    <col min="8961" max="8970" width="12.625" style="36" customWidth="1"/>
    <col min="8971" max="9214" width="6.875" style="36"/>
    <col min="9215" max="9215" width="9.25" style="36" customWidth="1"/>
    <col min="9216" max="9216" width="44.625" style="36" customWidth="1"/>
    <col min="9217" max="9226" width="12.625" style="36" customWidth="1"/>
    <col min="9227" max="9470" width="6.875" style="36"/>
    <col min="9471" max="9471" width="9.25" style="36" customWidth="1"/>
    <col min="9472" max="9472" width="44.625" style="36" customWidth="1"/>
    <col min="9473" max="9482" width="12.625" style="36" customWidth="1"/>
    <col min="9483" max="9726" width="6.875" style="36"/>
    <col min="9727" max="9727" width="9.25" style="36" customWidth="1"/>
    <col min="9728" max="9728" width="44.625" style="36" customWidth="1"/>
    <col min="9729" max="9738" width="12.625" style="36" customWidth="1"/>
    <col min="9739" max="9982" width="6.875" style="36"/>
    <col min="9983" max="9983" width="9.25" style="36" customWidth="1"/>
    <col min="9984" max="9984" width="44.625" style="36" customWidth="1"/>
    <col min="9985" max="9994" width="12.625" style="36" customWidth="1"/>
    <col min="9995" max="10238" width="6.875" style="36"/>
    <col min="10239" max="10239" width="9.25" style="36" customWidth="1"/>
    <col min="10240" max="10240" width="44.625" style="36" customWidth="1"/>
    <col min="10241" max="10250" width="12.625" style="36" customWidth="1"/>
    <col min="10251" max="10494" width="6.875" style="36"/>
    <col min="10495" max="10495" width="9.25" style="36" customWidth="1"/>
    <col min="10496" max="10496" width="44.625" style="36" customWidth="1"/>
    <col min="10497" max="10506" width="12.625" style="36" customWidth="1"/>
    <col min="10507" max="10750" width="6.875" style="36"/>
    <col min="10751" max="10751" width="9.25" style="36" customWidth="1"/>
    <col min="10752" max="10752" width="44.625" style="36" customWidth="1"/>
    <col min="10753" max="10762" width="12.625" style="36" customWidth="1"/>
    <col min="10763" max="11006" width="6.875" style="36"/>
    <col min="11007" max="11007" width="9.25" style="36" customWidth="1"/>
    <col min="11008" max="11008" width="44.625" style="36" customWidth="1"/>
    <col min="11009" max="11018" width="12.625" style="36" customWidth="1"/>
    <col min="11019" max="11262" width="6.875" style="36"/>
    <col min="11263" max="11263" width="9.25" style="36" customWidth="1"/>
    <col min="11264" max="11264" width="44.625" style="36" customWidth="1"/>
    <col min="11265" max="11274" width="12.625" style="36" customWidth="1"/>
    <col min="11275" max="11518" width="6.875" style="36"/>
    <col min="11519" max="11519" width="9.25" style="36" customWidth="1"/>
    <col min="11520" max="11520" width="44.625" style="36" customWidth="1"/>
    <col min="11521" max="11530" width="12.625" style="36" customWidth="1"/>
    <col min="11531" max="11774" width="6.875" style="36"/>
    <col min="11775" max="11775" width="9.25" style="36" customWidth="1"/>
    <col min="11776" max="11776" width="44.625" style="36" customWidth="1"/>
    <col min="11777" max="11786" width="12.625" style="36" customWidth="1"/>
    <col min="11787" max="12030" width="6.875" style="36"/>
    <col min="12031" max="12031" width="9.25" style="36" customWidth="1"/>
    <col min="12032" max="12032" width="44.625" style="36" customWidth="1"/>
    <col min="12033" max="12042" width="12.625" style="36" customWidth="1"/>
    <col min="12043" max="12286" width="6.875" style="36"/>
    <col min="12287" max="12287" width="9.25" style="36" customWidth="1"/>
    <col min="12288" max="12288" width="44.625" style="36" customWidth="1"/>
    <col min="12289" max="12298" width="12.625" style="36" customWidth="1"/>
    <col min="12299" max="12542" width="6.875" style="36"/>
    <col min="12543" max="12543" width="9.25" style="36" customWidth="1"/>
    <col min="12544" max="12544" width="44.625" style="36" customWidth="1"/>
    <col min="12545" max="12554" width="12.625" style="36" customWidth="1"/>
    <col min="12555" max="12798" width="6.875" style="36"/>
    <col min="12799" max="12799" width="9.25" style="36" customWidth="1"/>
    <col min="12800" max="12800" width="44.625" style="36" customWidth="1"/>
    <col min="12801" max="12810" width="12.625" style="36" customWidth="1"/>
    <col min="12811" max="13054" width="6.875" style="36"/>
    <col min="13055" max="13055" width="9.25" style="36" customWidth="1"/>
    <col min="13056" max="13056" width="44.625" style="36" customWidth="1"/>
    <col min="13057" max="13066" width="12.625" style="36" customWidth="1"/>
    <col min="13067" max="13310" width="6.875" style="36"/>
    <col min="13311" max="13311" width="9.25" style="36" customWidth="1"/>
    <col min="13312" max="13312" width="44.625" style="36" customWidth="1"/>
    <col min="13313" max="13322" width="12.625" style="36" customWidth="1"/>
    <col min="13323" max="13566" width="6.875" style="36"/>
    <col min="13567" max="13567" width="9.25" style="36" customWidth="1"/>
    <col min="13568" max="13568" width="44.625" style="36" customWidth="1"/>
    <col min="13569" max="13578" width="12.625" style="36" customWidth="1"/>
    <col min="13579" max="13822" width="6.875" style="36"/>
    <col min="13823" max="13823" width="9.25" style="36" customWidth="1"/>
    <col min="13824" max="13824" width="44.625" style="36" customWidth="1"/>
    <col min="13825" max="13834" width="12.625" style="36" customWidth="1"/>
    <col min="13835" max="14078" width="6.875" style="36"/>
    <col min="14079" max="14079" width="9.25" style="36" customWidth="1"/>
    <col min="14080" max="14080" width="44.625" style="36" customWidth="1"/>
    <col min="14081" max="14090" width="12.625" style="36" customWidth="1"/>
    <col min="14091" max="14334" width="6.875" style="36"/>
    <col min="14335" max="14335" width="9.25" style="36" customWidth="1"/>
    <col min="14336" max="14336" width="44.625" style="36" customWidth="1"/>
    <col min="14337" max="14346" width="12.625" style="36" customWidth="1"/>
    <col min="14347" max="14590" width="6.875" style="36"/>
    <col min="14591" max="14591" width="9.25" style="36" customWidth="1"/>
    <col min="14592" max="14592" width="44.625" style="36" customWidth="1"/>
    <col min="14593" max="14602" width="12.625" style="36" customWidth="1"/>
    <col min="14603" max="14846" width="6.875" style="36"/>
    <col min="14847" max="14847" width="9.25" style="36" customWidth="1"/>
    <col min="14848" max="14848" width="44.625" style="36" customWidth="1"/>
    <col min="14849" max="14858" width="12.625" style="36" customWidth="1"/>
    <col min="14859" max="15102" width="6.875" style="36"/>
    <col min="15103" max="15103" width="9.25" style="36" customWidth="1"/>
    <col min="15104" max="15104" width="44.625" style="36" customWidth="1"/>
    <col min="15105" max="15114" width="12.625" style="36" customWidth="1"/>
    <col min="15115" max="15358" width="6.875" style="36"/>
    <col min="15359" max="15359" width="9.25" style="36" customWidth="1"/>
    <col min="15360" max="15360" width="44.625" style="36" customWidth="1"/>
    <col min="15361" max="15370" width="12.625" style="36" customWidth="1"/>
    <col min="15371" max="15614" width="6.875" style="36"/>
    <col min="15615" max="15615" width="9.25" style="36" customWidth="1"/>
    <col min="15616" max="15616" width="44.625" style="36" customWidth="1"/>
    <col min="15617" max="15626" width="12.625" style="36" customWidth="1"/>
    <col min="15627" max="15870" width="6.875" style="36"/>
    <col min="15871" max="15871" width="9.25" style="36" customWidth="1"/>
    <col min="15872" max="15872" width="44.625" style="36" customWidth="1"/>
    <col min="15873" max="15882" width="12.625" style="36" customWidth="1"/>
    <col min="15883" max="16126" width="6.875" style="36"/>
    <col min="16127" max="16127" width="9.25" style="36" customWidth="1"/>
    <col min="16128" max="16128" width="44.625" style="36" customWidth="1"/>
    <col min="16129" max="16138" width="12.625" style="36" customWidth="1"/>
    <col min="16139" max="16384" width="9" style="36"/>
  </cols>
  <sheetData>
    <row r="1" spans="1:12" ht="20.100000000000001" customHeight="1">
      <c r="A1" s="35" t="s">
        <v>476</v>
      </c>
      <c r="L1" s="90"/>
    </row>
    <row r="2" spans="1:12" ht="43.5" customHeight="1">
      <c r="A2" s="91" t="s">
        <v>549</v>
      </c>
      <c r="B2" s="92"/>
      <c r="C2" s="92"/>
      <c r="D2" s="92"/>
      <c r="E2" s="92"/>
      <c r="F2" s="92"/>
      <c r="G2" s="92"/>
      <c r="H2" s="92"/>
      <c r="I2" s="92"/>
      <c r="J2" s="92"/>
      <c r="K2" s="92"/>
      <c r="L2" s="92"/>
    </row>
    <row r="3" spans="1:12" ht="20.100000000000001" customHeight="1">
      <c r="A3" s="93"/>
      <c r="B3" s="93"/>
      <c r="C3" s="93"/>
      <c r="D3" s="93"/>
      <c r="E3" s="93"/>
      <c r="F3" s="93"/>
      <c r="G3" s="93"/>
      <c r="H3" s="93"/>
      <c r="I3" s="93"/>
      <c r="J3" s="93"/>
      <c r="K3" s="93"/>
      <c r="L3" s="93"/>
    </row>
    <row r="4" spans="1:12" ht="20.100000000000001" customHeight="1">
      <c r="A4" s="94"/>
      <c r="B4" s="94"/>
      <c r="C4" s="94"/>
      <c r="D4" s="94"/>
      <c r="E4" s="94"/>
      <c r="F4" s="94"/>
      <c r="G4" s="94"/>
      <c r="H4" s="94"/>
      <c r="I4" s="94"/>
      <c r="J4" s="94"/>
      <c r="K4" s="94"/>
      <c r="L4" s="95" t="s">
        <v>311</v>
      </c>
    </row>
    <row r="5" spans="1:12" ht="24" customHeight="1">
      <c r="A5" s="172" t="s">
        <v>431</v>
      </c>
      <c r="B5" s="172"/>
      <c r="C5" s="183" t="s">
        <v>316</v>
      </c>
      <c r="D5" s="180" t="s">
        <v>428</v>
      </c>
      <c r="E5" s="180" t="s">
        <v>432</v>
      </c>
      <c r="F5" s="180" t="s">
        <v>422</v>
      </c>
      <c r="G5" s="180" t="s">
        <v>423</v>
      </c>
      <c r="H5" s="182" t="s">
        <v>441</v>
      </c>
      <c r="I5" s="183"/>
      <c r="J5" s="180" t="s">
        <v>442</v>
      </c>
      <c r="K5" s="180" t="s">
        <v>443</v>
      </c>
      <c r="L5" s="184" t="s">
        <v>426</v>
      </c>
    </row>
    <row r="6" spans="1:12" ht="42" customHeight="1">
      <c r="A6" s="96" t="s">
        <v>330</v>
      </c>
      <c r="B6" s="97" t="s">
        <v>331</v>
      </c>
      <c r="C6" s="178"/>
      <c r="D6" s="178"/>
      <c r="E6" s="178"/>
      <c r="F6" s="178"/>
      <c r="G6" s="178"/>
      <c r="H6" s="104" t="s">
        <v>444</v>
      </c>
      <c r="I6" s="104" t="s">
        <v>445</v>
      </c>
      <c r="J6" s="178"/>
      <c r="K6" s="178"/>
      <c r="L6" s="178"/>
    </row>
    <row r="7" spans="1:12" ht="16.5" customHeight="1">
      <c r="A7" s="122" t="s">
        <v>316</v>
      </c>
      <c r="B7" s="123"/>
      <c r="C7" s="134">
        <v>426.46</v>
      </c>
      <c r="D7" s="142"/>
      <c r="E7" s="142">
        <v>426.46</v>
      </c>
      <c r="F7" s="142"/>
      <c r="G7" s="142"/>
      <c r="H7" s="142"/>
      <c r="I7" s="142"/>
      <c r="J7" s="143"/>
      <c r="K7" s="124"/>
      <c r="L7" s="124"/>
    </row>
    <row r="8" spans="1:12" ht="16.5" customHeight="1">
      <c r="A8" s="122" t="s">
        <v>480</v>
      </c>
      <c r="B8" s="123" t="s">
        <v>481</v>
      </c>
      <c r="C8" s="134">
        <v>347.04</v>
      </c>
      <c r="D8" s="142"/>
      <c r="E8" s="134">
        <v>347.04</v>
      </c>
      <c r="F8" s="142"/>
      <c r="G8" s="142"/>
      <c r="H8" s="142"/>
      <c r="I8" s="142"/>
      <c r="J8" s="142"/>
      <c r="K8" s="124"/>
      <c r="L8" s="124"/>
    </row>
    <row r="9" spans="1:12" ht="16.5" customHeight="1">
      <c r="A9" s="122" t="s">
        <v>482</v>
      </c>
      <c r="B9" s="123" t="s">
        <v>483</v>
      </c>
      <c r="C9" s="134">
        <v>347.04</v>
      </c>
      <c r="D9" s="142"/>
      <c r="E9" s="134">
        <v>347.04</v>
      </c>
      <c r="F9" s="142"/>
      <c r="G9" s="142"/>
      <c r="H9" s="142"/>
      <c r="I9" s="142"/>
      <c r="J9" s="143"/>
      <c r="K9" s="124"/>
      <c r="L9" s="124"/>
    </row>
    <row r="10" spans="1:12" ht="16.5" customHeight="1">
      <c r="A10" s="122" t="s">
        <v>484</v>
      </c>
      <c r="B10" s="123" t="s">
        <v>485</v>
      </c>
      <c r="C10" s="134">
        <v>347.04</v>
      </c>
      <c r="D10" s="144"/>
      <c r="E10" s="134">
        <v>347.04</v>
      </c>
      <c r="F10" s="144"/>
      <c r="G10" s="142"/>
      <c r="H10" s="144"/>
      <c r="I10" s="142"/>
      <c r="J10" s="143"/>
      <c r="K10" s="124"/>
      <c r="L10" s="124"/>
    </row>
    <row r="11" spans="1:12" ht="16.5" customHeight="1">
      <c r="A11" s="122" t="s">
        <v>486</v>
      </c>
      <c r="B11" s="123" t="s">
        <v>487</v>
      </c>
      <c r="C11" s="134">
        <v>46.31</v>
      </c>
      <c r="D11" s="144"/>
      <c r="E11" s="134">
        <v>46.31</v>
      </c>
      <c r="F11" s="144"/>
      <c r="G11" s="142"/>
      <c r="H11" s="144"/>
      <c r="I11" s="144"/>
      <c r="J11" s="145"/>
      <c r="K11" s="83"/>
      <c r="L11" s="83"/>
    </row>
    <row r="12" spans="1:12" ht="16.5" customHeight="1">
      <c r="A12" s="122" t="s">
        <v>488</v>
      </c>
      <c r="B12" s="123" t="s">
        <v>489</v>
      </c>
      <c r="C12" s="134">
        <v>46.31</v>
      </c>
      <c r="D12" s="144"/>
      <c r="E12" s="134">
        <v>46.31</v>
      </c>
      <c r="F12" s="144"/>
      <c r="G12" s="142"/>
      <c r="H12" s="144"/>
      <c r="I12" s="144"/>
      <c r="J12" s="145"/>
      <c r="K12" s="83"/>
      <c r="L12" s="83"/>
    </row>
    <row r="13" spans="1:12" ht="16.5" customHeight="1">
      <c r="A13" s="122" t="s">
        <v>490</v>
      </c>
      <c r="B13" s="123" t="s">
        <v>491</v>
      </c>
      <c r="C13" s="134">
        <v>14.7</v>
      </c>
      <c r="D13" s="144"/>
      <c r="E13" s="134">
        <v>14.7</v>
      </c>
      <c r="F13" s="144"/>
      <c r="G13" s="142"/>
      <c r="H13" s="144"/>
      <c r="I13" s="144"/>
      <c r="J13" s="145"/>
      <c r="K13" s="83"/>
      <c r="L13" s="83"/>
    </row>
    <row r="14" spans="1:12" ht="16.5" customHeight="1">
      <c r="A14" s="122" t="s">
        <v>492</v>
      </c>
      <c r="B14" s="123" t="s">
        <v>493</v>
      </c>
      <c r="C14" s="134">
        <v>7.35</v>
      </c>
      <c r="D14" s="144"/>
      <c r="E14" s="134">
        <v>7.35</v>
      </c>
      <c r="F14" s="144"/>
      <c r="G14" s="142"/>
      <c r="H14" s="144"/>
      <c r="I14" s="144"/>
      <c r="J14" s="145"/>
      <c r="K14" s="83"/>
      <c r="L14" s="83"/>
    </row>
    <row r="15" spans="1:12" ht="16.5" customHeight="1">
      <c r="A15" s="122" t="s">
        <v>494</v>
      </c>
      <c r="B15" s="123" t="s">
        <v>495</v>
      </c>
      <c r="C15" s="134">
        <v>24.26</v>
      </c>
      <c r="D15" s="144"/>
      <c r="E15" s="134">
        <v>24.26</v>
      </c>
      <c r="F15" s="144"/>
      <c r="G15" s="142"/>
      <c r="H15" s="144"/>
      <c r="I15" s="144"/>
      <c r="J15" s="145"/>
      <c r="K15" s="83"/>
      <c r="L15" s="83"/>
    </row>
    <row r="16" spans="1:12" ht="16.5" customHeight="1">
      <c r="A16" s="122" t="s">
        <v>496</v>
      </c>
      <c r="B16" s="123" t="s">
        <v>497</v>
      </c>
      <c r="C16" s="134">
        <v>15.66</v>
      </c>
      <c r="D16" s="144"/>
      <c r="E16" s="134">
        <v>15.66</v>
      </c>
      <c r="F16" s="144"/>
      <c r="G16" s="142"/>
      <c r="H16" s="144"/>
      <c r="I16" s="144"/>
      <c r="J16" s="145"/>
      <c r="K16" s="83"/>
      <c r="L16" s="83"/>
    </row>
    <row r="17" spans="1:12" ht="16.5" customHeight="1">
      <c r="A17" s="122" t="s">
        <v>498</v>
      </c>
      <c r="B17" s="123" t="s">
        <v>499</v>
      </c>
      <c r="C17" s="134">
        <v>15.66</v>
      </c>
      <c r="D17" s="144"/>
      <c r="E17" s="134">
        <v>15.66</v>
      </c>
      <c r="F17" s="144"/>
      <c r="G17" s="142"/>
      <c r="H17" s="144"/>
      <c r="I17" s="144"/>
      <c r="J17" s="145"/>
      <c r="K17" s="83"/>
      <c r="L17" s="83"/>
    </row>
    <row r="18" spans="1:12" ht="16.5" customHeight="1">
      <c r="A18" s="122" t="s">
        <v>500</v>
      </c>
      <c r="B18" s="123" t="s">
        <v>501</v>
      </c>
      <c r="C18" s="134">
        <v>7.81</v>
      </c>
      <c r="D18" s="144"/>
      <c r="E18" s="134">
        <v>7.81</v>
      </c>
      <c r="F18" s="144"/>
      <c r="G18" s="142"/>
      <c r="H18" s="144"/>
      <c r="I18" s="144"/>
      <c r="J18" s="145"/>
      <c r="K18" s="83"/>
      <c r="L18" s="83"/>
    </row>
    <row r="19" spans="1:12" ht="16.5" customHeight="1">
      <c r="A19" s="122" t="s">
        <v>502</v>
      </c>
      <c r="B19" s="123" t="s">
        <v>503</v>
      </c>
      <c r="C19" s="134">
        <v>5.92</v>
      </c>
      <c r="D19" s="144"/>
      <c r="E19" s="134">
        <v>5.92</v>
      </c>
      <c r="F19" s="144"/>
      <c r="G19" s="142"/>
      <c r="H19" s="144"/>
      <c r="I19" s="144"/>
      <c r="J19" s="145"/>
      <c r="K19" s="83"/>
      <c r="L19" s="83"/>
    </row>
    <row r="20" spans="1:12" ht="16.5" customHeight="1">
      <c r="A20" s="122" t="s">
        <v>504</v>
      </c>
      <c r="B20" s="123" t="s">
        <v>505</v>
      </c>
      <c r="C20" s="134">
        <v>1.93</v>
      </c>
      <c r="D20" s="144"/>
      <c r="E20" s="134">
        <v>1.93</v>
      </c>
      <c r="F20" s="144"/>
      <c r="G20" s="142"/>
      <c r="H20" s="144"/>
      <c r="I20" s="144"/>
      <c r="J20" s="145"/>
      <c r="K20" s="83"/>
      <c r="L20" s="83"/>
    </row>
    <row r="21" spans="1:12" ht="16.5" customHeight="1">
      <c r="A21" s="122" t="s">
        <v>506</v>
      </c>
      <c r="B21" s="123" t="s">
        <v>507</v>
      </c>
      <c r="C21" s="168">
        <v>17.45</v>
      </c>
      <c r="D21" s="144"/>
      <c r="E21" s="168">
        <v>17.45</v>
      </c>
      <c r="F21" s="144"/>
      <c r="G21" s="142"/>
      <c r="H21" s="144"/>
      <c r="I21" s="144"/>
      <c r="J21" s="145"/>
      <c r="K21" s="83"/>
      <c r="L21" s="83"/>
    </row>
    <row r="22" spans="1:12" ht="16.5" customHeight="1">
      <c r="A22" s="122" t="s">
        <v>508</v>
      </c>
      <c r="B22" s="123" t="s">
        <v>509</v>
      </c>
      <c r="C22" s="134">
        <v>17.45</v>
      </c>
      <c r="D22" s="144"/>
      <c r="E22" s="134">
        <v>17.45</v>
      </c>
      <c r="F22" s="144"/>
      <c r="G22" s="142"/>
      <c r="H22" s="144"/>
      <c r="I22" s="144"/>
      <c r="J22" s="145"/>
      <c r="K22" s="83"/>
      <c r="L22" s="83"/>
    </row>
    <row r="23" spans="1:12" ht="16.5" customHeight="1">
      <c r="A23" s="122" t="s">
        <v>510</v>
      </c>
      <c r="B23" s="123" t="s">
        <v>511</v>
      </c>
      <c r="C23" s="134">
        <v>17.45</v>
      </c>
      <c r="D23" s="144"/>
      <c r="E23" s="134">
        <v>17.45</v>
      </c>
      <c r="F23" s="144"/>
      <c r="G23" s="142"/>
      <c r="H23" s="144"/>
      <c r="I23" s="144"/>
      <c r="J23" s="145"/>
      <c r="K23" s="83"/>
      <c r="L23" s="83"/>
    </row>
  </sheetData>
  <mergeCells count="10">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8425196850393704" bottom="0.98425196850393704" header="0.51181102362204722" footer="0.51181102362204722"/>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showZeros="0" workbookViewId="0">
      <selection activeCell="A23" sqref="A23:XFD26"/>
    </sheetView>
  </sheetViews>
  <sheetFormatPr defaultColWidth="6.875" defaultRowHeight="12.75" customHeight="1"/>
  <cols>
    <col min="1" max="1" width="17.125" style="36" customWidth="1"/>
    <col min="2" max="2" width="42.375" style="36" customWidth="1"/>
    <col min="3" max="6" width="18" style="36" customWidth="1"/>
    <col min="7" max="7" width="19.5" style="36" customWidth="1"/>
    <col min="8" max="8" width="21" style="36" customWidth="1"/>
    <col min="9" max="256" width="6.875" style="36"/>
    <col min="257" max="257" width="17.125" style="36" customWidth="1"/>
    <col min="258" max="258" width="34.875" style="36" customWidth="1"/>
    <col min="259" max="264" width="18" style="36" customWidth="1"/>
    <col min="265" max="512" width="6.875" style="36"/>
    <col min="513" max="513" width="17.125" style="36" customWidth="1"/>
    <col min="514" max="514" width="34.875" style="36" customWidth="1"/>
    <col min="515" max="520" width="18" style="36" customWidth="1"/>
    <col min="521" max="768" width="6.875" style="36"/>
    <col min="769" max="769" width="17.125" style="36" customWidth="1"/>
    <col min="770" max="770" width="34.875" style="36" customWidth="1"/>
    <col min="771" max="776" width="18" style="36" customWidth="1"/>
    <col min="777" max="1024" width="6.875" style="36"/>
    <col min="1025" max="1025" width="17.125" style="36" customWidth="1"/>
    <col min="1026" max="1026" width="34.875" style="36" customWidth="1"/>
    <col min="1027" max="1032" width="18" style="36" customWidth="1"/>
    <col min="1033" max="1280" width="6.875" style="36"/>
    <col min="1281" max="1281" width="17.125" style="36" customWidth="1"/>
    <col min="1282" max="1282" width="34.875" style="36" customWidth="1"/>
    <col min="1283" max="1288" width="18" style="36" customWidth="1"/>
    <col min="1289" max="1536" width="6.875" style="36"/>
    <col min="1537" max="1537" width="17.125" style="36" customWidth="1"/>
    <col min="1538" max="1538" width="34.875" style="36" customWidth="1"/>
    <col min="1539" max="1544" width="18" style="36" customWidth="1"/>
    <col min="1545" max="1792" width="6.875" style="36"/>
    <col min="1793" max="1793" width="17.125" style="36" customWidth="1"/>
    <col min="1794" max="1794" width="34.875" style="36" customWidth="1"/>
    <col min="1795" max="1800" width="18" style="36" customWidth="1"/>
    <col min="1801" max="2048" width="6.875" style="36"/>
    <col min="2049" max="2049" width="17.125" style="36" customWidth="1"/>
    <col min="2050" max="2050" width="34.875" style="36" customWidth="1"/>
    <col min="2051" max="2056" width="18" style="36" customWidth="1"/>
    <col min="2057" max="2304" width="6.875" style="36"/>
    <col min="2305" max="2305" width="17.125" style="36" customWidth="1"/>
    <col min="2306" max="2306" width="34.875" style="36" customWidth="1"/>
    <col min="2307" max="2312" width="18" style="36" customWidth="1"/>
    <col min="2313" max="2560" width="6.875" style="36"/>
    <col min="2561" max="2561" width="17.125" style="36" customWidth="1"/>
    <col min="2562" max="2562" width="34.875" style="36" customWidth="1"/>
    <col min="2563" max="2568" width="18" style="36" customWidth="1"/>
    <col min="2569" max="2816" width="6.875" style="36"/>
    <col min="2817" max="2817" width="17.125" style="36" customWidth="1"/>
    <col min="2818" max="2818" width="34.875" style="36" customWidth="1"/>
    <col min="2819" max="2824" width="18" style="36" customWidth="1"/>
    <col min="2825" max="3072" width="6.875" style="36"/>
    <col min="3073" max="3073" width="17.125" style="36" customWidth="1"/>
    <col min="3074" max="3074" width="34.875" style="36" customWidth="1"/>
    <col min="3075" max="3080" width="18" style="36" customWidth="1"/>
    <col min="3081" max="3328" width="6.875" style="36"/>
    <col min="3329" max="3329" width="17.125" style="36" customWidth="1"/>
    <col min="3330" max="3330" width="34.875" style="36" customWidth="1"/>
    <col min="3331" max="3336" width="18" style="36" customWidth="1"/>
    <col min="3337" max="3584" width="6.875" style="36"/>
    <col min="3585" max="3585" width="17.125" style="36" customWidth="1"/>
    <col min="3586" max="3586" width="34.875" style="36" customWidth="1"/>
    <col min="3587" max="3592" width="18" style="36" customWidth="1"/>
    <col min="3593" max="3840" width="6.875" style="36"/>
    <col min="3841" max="3841" width="17.125" style="36" customWidth="1"/>
    <col min="3842" max="3842" width="34.875" style="36" customWidth="1"/>
    <col min="3843" max="3848" width="18" style="36" customWidth="1"/>
    <col min="3849" max="4096" width="6.875" style="36"/>
    <col min="4097" max="4097" width="17.125" style="36" customWidth="1"/>
    <col min="4098" max="4098" width="34.875" style="36" customWidth="1"/>
    <col min="4099" max="4104" width="18" style="36" customWidth="1"/>
    <col min="4105" max="4352" width="6.875" style="36"/>
    <col min="4353" max="4353" width="17.125" style="36" customWidth="1"/>
    <col min="4354" max="4354" width="34.875" style="36" customWidth="1"/>
    <col min="4355" max="4360" width="18" style="36" customWidth="1"/>
    <col min="4361" max="4608" width="6.875" style="36"/>
    <col min="4609" max="4609" width="17.125" style="36" customWidth="1"/>
    <col min="4610" max="4610" width="34.875" style="36" customWidth="1"/>
    <col min="4611" max="4616" width="18" style="36" customWidth="1"/>
    <col min="4617" max="4864" width="6.875" style="36"/>
    <col min="4865" max="4865" width="17.125" style="36" customWidth="1"/>
    <col min="4866" max="4866" width="34.875" style="36" customWidth="1"/>
    <col min="4867" max="4872" width="18" style="36" customWidth="1"/>
    <col min="4873" max="5120" width="6.875" style="36"/>
    <col min="5121" max="5121" width="17.125" style="36" customWidth="1"/>
    <col min="5122" max="5122" width="34.875" style="36" customWidth="1"/>
    <col min="5123" max="5128" width="18" style="36" customWidth="1"/>
    <col min="5129" max="5376" width="6.875" style="36"/>
    <col min="5377" max="5377" width="17.125" style="36" customWidth="1"/>
    <col min="5378" max="5378" width="34.875" style="36" customWidth="1"/>
    <col min="5379" max="5384" width="18" style="36" customWidth="1"/>
    <col min="5385" max="5632" width="6.875" style="36"/>
    <col min="5633" max="5633" width="17.125" style="36" customWidth="1"/>
    <col min="5634" max="5634" width="34.875" style="36" customWidth="1"/>
    <col min="5635" max="5640" width="18" style="36" customWidth="1"/>
    <col min="5641" max="5888" width="6.875" style="36"/>
    <col min="5889" max="5889" width="17.125" style="36" customWidth="1"/>
    <col min="5890" max="5890" width="34.875" style="36" customWidth="1"/>
    <col min="5891" max="5896" width="18" style="36" customWidth="1"/>
    <col min="5897" max="6144" width="6.875" style="36"/>
    <col min="6145" max="6145" width="17.125" style="36" customWidth="1"/>
    <col min="6146" max="6146" width="34.875" style="36" customWidth="1"/>
    <col min="6147" max="6152" width="18" style="36" customWidth="1"/>
    <col min="6153" max="6400" width="6.875" style="36"/>
    <col min="6401" max="6401" width="17.125" style="36" customWidth="1"/>
    <col min="6402" max="6402" width="34.875" style="36" customWidth="1"/>
    <col min="6403" max="6408" width="18" style="36" customWidth="1"/>
    <col min="6409" max="6656" width="6.875" style="36"/>
    <col min="6657" max="6657" width="17.125" style="36" customWidth="1"/>
    <col min="6658" max="6658" width="34.875" style="36" customWidth="1"/>
    <col min="6659" max="6664" width="18" style="36" customWidth="1"/>
    <col min="6665" max="6912" width="6.875" style="36"/>
    <col min="6913" max="6913" width="17.125" style="36" customWidth="1"/>
    <col min="6914" max="6914" width="34.875" style="36" customWidth="1"/>
    <col min="6915" max="6920" width="18" style="36" customWidth="1"/>
    <col min="6921" max="7168" width="6.875" style="36"/>
    <col min="7169" max="7169" width="17.125" style="36" customWidth="1"/>
    <col min="7170" max="7170" width="34.875" style="36" customWidth="1"/>
    <col min="7171" max="7176" width="18" style="36" customWidth="1"/>
    <col min="7177" max="7424" width="6.875" style="36"/>
    <col min="7425" max="7425" width="17.125" style="36" customWidth="1"/>
    <col min="7426" max="7426" width="34.875" style="36" customWidth="1"/>
    <col min="7427" max="7432" width="18" style="36" customWidth="1"/>
    <col min="7433" max="7680" width="6.875" style="36"/>
    <col min="7681" max="7681" width="17.125" style="36" customWidth="1"/>
    <col min="7682" max="7682" width="34.875" style="36" customWidth="1"/>
    <col min="7683" max="7688" width="18" style="36" customWidth="1"/>
    <col min="7689" max="7936" width="6.875" style="36"/>
    <col min="7937" max="7937" width="17.125" style="36" customWidth="1"/>
    <col min="7938" max="7938" width="34.875" style="36" customWidth="1"/>
    <col min="7939" max="7944" width="18" style="36" customWidth="1"/>
    <col min="7945" max="8192" width="6.875" style="36"/>
    <col min="8193" max="8193" width="17.125" style="36" customWidth="1"/>
    <col min="8194" max="8194" width="34.875" style="36" customWidth="1"/>
    <col min="8195" max="8200" width="18" style="36" customWidth="1"/>
    <col min="8201" max="8448" width="6.875" style="36"/>
    <col min="8449" max="8449" width="17.125" style="36" customWidth="1"/>
    <col min="8450" max="8450" width="34.875" style="36" customWidth="1"/>
    <col min="8451" max="8456" width="18" style="36" customWidth="1"/>
    <col min="8457" max="8704" width="6.875" style="36"/>
    <col min="8705" max="8705" width="17.125" style="36" customWidth="1"/>
    <col min="8706" max="8706" width="34.875" style="36" customWidth="1"/>
    <col min="8707" max="8712" width="18" style="36" customWidth="1"/>
    <col min="8713" max="8960" width="6.875" style="36"/>
    <col min="8961" max="8961" width="17.125" style="36" customWidth="1"/>
    <col min="8962" max="8962" width="34.875" style="36" customWidth="1"/>
    <col min="8963" max="8968" width="18" style="36" customWidth="1"/>
    <col min="8969" max="9216" width="6.875" style="36"/>
    <col min="9217" max="9217" width="17.125" style="36" customWidth="1"/>
    <col min="9218" max="9218" width="34.875" style="36" customWidth="1"/>
    <col min="9219" max="9224" width="18" style="36" customWidth="1"/>
    <col min="9225" max="9472" width="6.875" style="36"/>
    <col min="9473" max="9473" width="17.125" style="36" customWidth="1"/>
    <col min="9474" max="9474" width="34.875" style="36" customWidth="1"/>
    <col min="9475" max="9480" width="18" style="36" customWidth="1"/>
    <col min="9481" max="9728" width="6.875" style="36"/>
    <col min="9729" max="9729" width="17.125" style="36" customWidth="1"/>
    <col min="9730" max="9730" width="34.875" style="36" customWidth="1"/>
    <col min="9731" max="9736" width="18" style="36" customWidth="1"/>
    <col min="9737" max="9984" width="6.875" style="36"/>
    <col min="9985" max="9985" width="17.125" style="36" customWidth="1"/>
    <col min="9986" max="9986" width="34.875" style="36" customWidth="1"/>
    <col min="9987" max="9992" width="18" style="36" customWidth="1"/>
    <col min="9993" max="10240" width="6.875" style="36"/>
    <col min="10241" max="10241" width="17.125" style="36" customWidth="1"/>
    <col min="10242" max="10242" width="34.875" style="36" customWidth="1"/>
    <col min="10243" max="10248" width="18" style="36" customWidth="1"/>
    <col min="10249" max="10496" width="6.875" style="36"/>
    <col min="10497" max="10497" width="17.125" style="36" customWidth="1"/>
    <col min="10498" max="10498" width="34.875" style="36" customWidth="1"/>
    <col min="10499" max="10504" width="18" style="36" customWidth="1"/>
    <col min="10505" max="10752" width="6.875" style="36"/>
    <col min="10753" max="10753" width="17.125" style="36" customWidth="1"/>
    <col min="10754" max="10754" width="34.875" style="36" customWidth="1"/>
    <col min="10755" max="10760" width="18" style="36" customWidth="1"/>
    <col min="10761" max="11008" width="6.875" style="36"/>
    <col min="11009" max="11009" width="17.125" style="36" customWidth="1"/>
    <col min="11010" max="11010" width="34.875" style="36" customWidth="1"/>
    <col min="11011" max="11016" width="18" style="36" customWidth="1"/>
    <col min="11017" max="11264" width="6.875" style="36"/>
    <col min="11265" max="11265" width="17.125" style="36" customWidth="1"/>
    <col min="11266" max="11266" width="34.875" style="36" customWidth="1"/>
    <col min="11267" max="11272" width="18" style="36" customWidth="1"/>
    <col min="11273" max="11520" width="6.875" style="36"/>
    <col min="11521" max="11521" width="17.125" style="36" customWidth="1"/>
    <col min="11522" max="11522" width="34.875" style="36" customWidth="1"/>
    <col min="11523" max="11528" width="18" style="36" customWidth="1"/>
    <col min="11529" max="11776" width="6.875" style="36"/>
    <col min="11777" max="11777" width="17.125" style="36" customWidth="1"/>
    <col min="11778" max="11778" width="34.875" style="36" customWidth="1"/>
    <col min="11779" max="11784" width="18" style="36" customWidth="1"/>
    <col min="11785" max="12032" width="6.875" style="36"/>
    <col min="12033" max="12033" width="17.125" style="36" customWidth="1"/>
    <col min="12034" max="12034" width="34.875" style="36" customWidth="1"/>
    <col min="12035" max="12040" width="18" style="36" customWidth="1"/>
    <col min="12041" max="12288" width="6.875" style="36"/>
    <col min="12289" max="12289" width="17.125" style="36" customWidth="1"/>
    <col min="12290" max="12290" width="34.875" style="36" customWidth="1"/>
    <col min="12291" max="12296" width="18" style="36" customWidth="1"/>
    <col min="12297" max="12544" width="6.875" style="36"/>
    <col min="12545" max="12545" width="17.125" style="36" customWidth="1"/>
    <col min="12546" max="12546" width="34.875" style="36" customWidth="1"/>
    <col min="12547" max="12552" width="18" style="36" customWidth="1"/>
    <col min="12553" max="12800" width="6.875" style="36"/>
    <col min="12801" max="12801" width="17.125" style="36" customWidth="1"/>
    <col min="12802" max="12802" width="34.875" style="36" customWidth="1"/>
    <col min="12803" max="12808" width="18" style="36" customWidth="1"/>
    <col min="12809" max="13056" width="6.875" style="36"/>
    <col min="13057" max="13057" width="17.125" style="36" customWidth="1"/>
    <col min="13058" max="13058" width="34.875" style="36" customWidth="1"/>
    <col min="13059" max="13064" width="18" style="36" customWidth="1"/>
    <col min="13065" max="13312" width="6.875" style="36"/>
    <col min="13313" max="13313" width="17.125" style="36" customWidth="1"/>
    <col min="13314" max="13314" width="34.875" style="36" customWidth="1"/>
    <col min="13315" max="13320" width="18" style="36" customWidth="1"/>
    <col min="13321" max="13568" width="6.875" style="36"/>
    <col min="13569" max="13569" width="17.125" style="36" customWidth="1"/>
    <col min="13570" max="13570" width="34.875" style="36" customWidth="1"/>
    <col min="13571" max="13576" width="18" style="36" customWidth="1"/>
    <col min="13577" max="13824" width="6.875" style="36"/>
    <col min="13825" max="13825" width="17.125" style="36" customWidth="1"/>
    <col min="13826" max="13826" width="34.875" style="36" customWidth="1"/>
    <col min="13827" max="13832" width="18" style="36" customWidth="1"/>
    <col min="13833" max="14080" width="6.875" style="36"/>
    <col min="14081" max="14081" width="17.125" style="36" customWidth="1"/>
    <col min="14082" max="14082" width="34.875" style="36" customWidth="1"/>
    <col min="14083" max="14088" width="18" style="36" customWidth="1"/>
    <col min="14089" max="14336" width="6.875" style="36"/>
    <col min="14337" max="14337" width="17.125" style="36" customWidth="1"/>
    <col min="14338" max="14338" width="34.875" style="36" customWidth="1"/>
    <col min="14339" max="14344" width="18" style="36" customWidth="1"/>
    <col min="14345" max="14592" width="6.875" style="36"/>
    <col min="14593" max="14593" width="17.125" style="36" customWidth="1"/>
    <col min="14594" max="14594" width="34.875" style="36" customWidth="1"/>
    <col min="14595" max="14600" width="18" style="36" customWidth="1"/>
    <col min="14601" max="14848" width="6.875" style="36"/>
    <col min="14849" max="14849" width="17.125" style="36" customWidth="1"/>
    <col min="14850" max="14850" width="34.875" style="36" customWidth="1"/>
    <col min="14851" max="14856" width="18" style="36" customWidth="1"/>
    <col min="14857" max="15104" width="6.875" style="36"/>
    <col min="15105" max="15105" width="17.125" style="36" customWidth="1"/>
    <col min="15106" max="15106" width="34.875" style="36" customWidth="1"/>
    <col min="15107" max="15112" width="18" style="36" customWidth="1"/>
    <col min="15113" max="15360" width="6.875" style="36"/>
    <col min="15361" max="15361" width="17.125" style="36" customWidth="1"/>
    <col min="15362" max="15362" width="34.875" style="36" customWidth="1"/>
    <col min="15363" max="15368" width="18" style="36" customWidth="1"/>
    <col min="15369" max="15616" width="6.875" style="36"/>
    <col min="15617" max="15617" width="17.125" style="36" customWidth="1"/>
    <col min="15618" max="15618" width="34.875" style="36" customWidth="1"/>
    <col min="15619" max="15624" width="18" style="36" customWidth="1"/>
    <col min="15625" max="15872" width="6.875" style="36"/>
    <col min="15873" max="15873" width="17.125" style="36" customWidth="1"/>
    <col min="15874" max="15874" width="34.875" style="36" customWidth="1"/>
    <col min="15875" max="15880" width="18" style="36" customWidth="1"/>
    <col min="15881" max="16128" width="6.875" style="36"/>
    <col min="16129" max="16129" width="17.125" style="36" customWidth="1"/>
    <col min="16130" max="16130" width="34.875" style="36" customWidth="1"/>
    <col min="16131" max="16136" width="18" style="36" customWidth="1"/>
    <col min="16137" max="16384" width="6.875" style="36"/>
  </cols>
  <sheetData>
    <row r="1" spans="1:8" ht="20.100000000000001" customHeight="1">
      <c r="A1" s="35" t="s">
        <v>477</v>
      </c>
      <c r="B1" s="43"/>
    </row>
    <row r="2" spans="1:8" ht="44.25" customHeight="1">
      <c r="A2" s="185" t="s">
        <v>550</v>
      </c>
      <c r="B2" s="185"/>
      <c r="C2" s="185"/>
      <c r="D2" s="185"/>
      <c r="E2" s="185"/>
      <c r="F2" s="185"/>
      <c r="G2" s="185"/>
      <c r="H2" s="185"/>
    </row>
    <row r="3" spans="1:8" ht="20.100000000000001" customHeight="1">
      <c r="A3" s="99"/>
      <c r="B3" s="100"/>
      <c r="C3" s="98"/>
      <c r="D3" s="98"/>
      <c r="E3" s="98"/>
      <c r="F3" s="98"/>
      <c r="G3" s="98"/>
      <c r="H3" s="92"/>
    </row>
    <row r="4" spans="1:8" ht="25.5" customHeight="1">
      <c r="A4" s="40"/>
      <c r="B4" s="39"/>
      <c r="C4" s="40"/>
      <c r="D4" s="40"/>
      <c r="E4" s="40"/>
      <c r="F4" s="40"/>
      <c r="G4" s="40"/>
      <c r="H4" s="59" t="s">
        <v>311</v>
      </c>
    </row>
    <row r="5" spans="1:8" ht="29.25" customHeight="1">
      <c r="A5" s="101" t="s">
        <v>330</v>
      </c>
      <c r="B5" s="101" t="s">
        <v>331</v>
      </c>
      <c r="C5" s="118" t="s">
        <v>316</v>
      </c>
      <c r="D5" s="102" t="s">
        <v>333</v>
      </c>
      <c r="E5" s="118" t="s">
        <v>334</v>
      </c>
      <c r="F5" s="118" t="s">
        <v>433</v>
      </c>
      <c r="G5" s="118" t="s">
        <v>434</v>
      </c>
      <c r="H5" s="118" t="s">
        <v>435</v>
      </c>
    </row>
    <row r="6" spans="1:8" ht="23.25" customHeight="1">
      <c r="A6" s="120" t="s">
        <v>316</v>
      </c>
      <c r="B6" s="125"/>
      <c r="C6" s="166">
        <v>426.46</v>
      </c>
      <c r="D6" s="166">
        <v>288.45999999999998</v>
      </c>
      <c r="E6" s="166">
        <v>138</v>
      </c>
      <c r="F6" s="51"/>
      <c r="G6" s="51"/>
      <c r="H6" s="51"/>
    </row>
    <row r="7" spans="1:8" ht="18" customHeight="1">
      <c r="A7" s="120" t="s">
        <v>480</v>
      </c>
      <c r="B7" s="125" t="s">
        <v>481</v>
      </c>
      <c r="C7" s="166">
        <v>347.04</v>
      </c>
      <c r="D7" s="166">
        <v>209.04</v>
      </c>
      <c r="E7" s="166">
        <v>138</v>
      </c>
      <c r="F7" s="51"/>
      <c r="G7" s="51"/>
      <c r="H7" s="51"/>
    </row>
    <row r="8" spans="1:8" ht="18" customHeight="1">
      <c r="A8" s="120" t="s">
        <v>482</v>
      </c>
      <c r="B8" s="125" t="s">
        <v>483</v>
      </c>
      <c r="C8" s="166">
        <v>347.04</v>
      </c>
      <c r="D8" s="166">
        <v>209.04</v>
      </c>
      <c r="E8" s="166">
        <v>138</v>
      </c>
      <c r="F8" s="51"/>
      <c r="G8" s="51"/>
      <c r="H8" s="51"/>
    </row>
    <row r="9" spans="1:8" ht="18" customHeight="1">
      <c r="A9" s="120" t="s">
        <v>484</v>
      </c>
      <c r="B9" s="125" t="s">
        <v>485</v>
      </c>
      <c r="C9" s="166">
        <v>347.04</v>
      </c>
      <c r="D9" s="166">
        <v>209.04</v>
      </c>
      <c r="E9" s="166">
        <v>138</v>
      </c>
      <c r="F9" s="51"/>
      <c r="G9" s="51"/>
      <c r="H9" s="51"/>
    </row>
    <row r="10" spans="1:8" ht="18" customHeight="1">
      <c r="A10" s="120" t="s">
        <v>486</v>
      </c>
      <c r="B10" s="125" t="s">
        <v>487</v>
      </c>
      <c r="C10" s="166">
        <v>46.31</v>
      </c>
      <c r="D10" s="166">
        <v>46.31</v>
      </c>
      <c r="E10" s="135"/>
      <c r="F10" s="51"/>
      <c r="G10" s="51"/>
      <c r="H10" s="51"/>
    </row>
    <row r="11" spans="1:8" ht="18" customHeight="1">
      <c r="A11" s="120" t="s">
        <v>488</v>
      </c>
      <c r="B11" s="125" t="s">
        <v>489</v>
      </c>
      <c r="C11" s="166">
        <v>46.31</v>
      </c>
      <c r="D11" s="166">
        <v>46.31</v>
      </c>
      <c r="E11" s="135"/>
      <c r="F11" s="51"/>
      <c r="G11" s="51"/>
      <c r="H11" s="51"/>
    </row>
    <row r="12" spans="1:8" ht="18" customHeight="1">
      <c r="A12" s="120" t="s">
        <v>490</v>
      </c>
      <c r="B12" s="125" t="s">
        <v>491</v>
      </c>
      <c r="C12" s="166">
        <v>14.7</v>
      </c>
      <c r="D12" s="166">
        <v>14.7</v>
      </c>
      <c r="E12" s="135"/>
      <c r="F12" s="51"/>
      <c r="G12" s="51"/>
      <c r="H12" s="51"/>
    </row>
    <row r="13" spans="1:8" ht="18" customHeight="1">
      <c r="A13" s="120" t="s">
        <v>492</v>
      </c>
      <c r="B13" s="125" t="s">
        <v>493</v>
      </c>
      <c r="C13" s="166">
        <v>7.35</v>
      </c>
      <c r="D13" s="166">
        <v>7.35</v>
      </c>
      <c r="E13" s="135"/>
      <c r="F13" s="51"/>
      <c r="G13" s="51"/>
      <c r="H13" s="51"/>
    </row>
    <row r="14" spans="1:8" ht="18" customHeight="1">
      <c r="A14" s="120" t="s">
        <v>494</v>
      </c>
      <c r="B14" s="125" t="s">
        <v>495</v>
      </c>
      <c r="C14" s="166">
        <v>24.26</v>
      </c>
      <c r="D14" s="166">
        <v>24.26</v>
      </c>
      <c r="E14" s="135"/>
      <c r="F14" s="51"/>
      <c r="G14" s="51"/>
      <c r="H14" s="51"/>
    </row>
    <row r="15" spans="1:8" ht="18" customHeight="1">
      <c r="A15" s="120" t="s">
        <v>496</v>
      </c>
      <c r="B15" s="125" t="s">
        <v>497</v>
      </c>
      <c r="C15" s="166">
        <v>15.66</v>
      </c>
      <c r="D15" s="166">
        <v>15.66</v>
      </c>
      <c r="E15" s="135"/>
      <c r="F15" s="51"/>
      <c r="G15" s="51"/>
      <c r="H15" s="51"/>
    </row>
    <row r="16" spans="1:8" ht="18" customHeight="1">
      <c r="A16" s="120" t="s">
        <v>498</v>
      </c>
      <c r="B16" s="125" t="s">
        <v>499</v>
      </c>
      <c r="C16" s="166">
        <v>15.66</v>
      </c>
      <c r="D16" s="166">
        <v>15.66</v>
      </c>
      <c r="E16" s="135"/>
      <c r="F16" s="51"/>
      <c r="G16" s="51"/>
      <c r="H16" s="51"/>
    </row>
    <row r="17" spans="1:8" ht="18" customHeight="1">
      <c r="A17" s="120" t="s">
        <v>500</v>
      </c>
      <c r="B17" s="125" t="s">
        <v>501</v>
      </c>
      <c r="C17" s="166">
        <v>7.81</v>
      </c>
      <c r="D17" s="166">
        <v>7.81</v>
      </c>
      <c r="E17" s="135"/>
      <c r="F17" s="51"/>
      <c r="G17" s="51"/>
      <c r="H17" s="51"/>
    </row>
    <row r="18" spans="1:8" ht="18" customHeight="1">
      <c r="A18" s="120" t="s">
        <v>502</v>
      </c>
      <c r="B18" s="125" t="s">
        <v>503</v>
      </c>
      <c r="C18" s="166">
        <v>5.92</v>
      </c>
      <c r="D18" s="166">
        <v>5.92</v>
      </c>
      <c r="E18" s="135"/>
      <c r="F18" s="51"/>
      <c r="G18" s="51"/>
      <c r="H18" s="51"/>
    </row>
    <row r="19" spans="1:8" ht="18" customHeight="1">
      <c r="A19" s="120" t="s">
        <v>504</v>
      </c>
      <c r="B19" s="125" t="s">
        <v>505</v>
      </c>
      <c r="C19" s="166">
        <v>1.93</v>
      </c>
      <c r="D19" s="166">
        <v>1.93</v>
      </c>
      <c r="E19" s="135"/>
      <c r="F19" s="51"/>
      <c r="G19" s="51"/>
      <c r="H19" s="51"/>
    </row>
    <row r="20" spans="1:8" ht="18" customHeight="1">
      <c r="A20" s="120" t="s">
        <v>506</v>
      </c>
      <c r="B20" s="125" t="s">
        <v>507</v>
      </c>
      <c r="C20" s="166">
        <v>17.45</v>
      </c>
      <c r="D20" s="166">
        <v>17.45</v>
      </c>
      <c r="E20" s="135"/>
      <c r="F20" s="51"/>
      <c r="G20" s="51"/>
      <c r="H20" s="51"/>
    </row>
    <row r="21" spans="1:8" ht="18" customHeight="1">
      <c r="A21" s="120" t="s">
        <v>508</v>
      </c>
      <c r="B21" s="125" t="s">
        <v>509</v>
      </c>
      <c r="C21" s="166">
        <v>17.45</v>
      </c>
      <c r="D21" s="166">
        <v>17.45</v>
      </c>
      <c r="E21" s="135"/>
      <c r="F21" s="51"/>
      <c r="G21" s="51"/>
      <c r="H21" s="51"/>
    </row>
    <row r="22" spans="1:8" ht="18" customHeight="1">
      <c r="A22" s="120" t="s">
        <v>510</v>
      </c>
      <c r="B22" s="125" t="s">
        <v>511</v>
      </c>
      <c r="C22" s="166">
        <v>17.45</v>
      </c>
      <c r="D22" s="166">
        <v>17.45</v>
      </c>
      <c r="E22" s="135"/>
      <c r="F22" s="51"/>
      <c r="G22" s="51"/>
      <c r="H22" s="51"/>
    </row>
  </sheetData>
  <mergeCells count="1">
    <mergeCell ref="A2:H2"/>
  </mergeCells>
  <phoneticPr fontId="2" type="noConversion"/>
  <printOptions horizontalCentered="1"/>
  <pageMargins left="0" right="0" top="0.98425196850393704" bottom="0.98425196850393704"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15</vt:i4>
      </vt:variant>
    </vt:vector>
  </HeadingPairs>
  <TitlesOfParts>
    <vt:vector size="26"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单位收支总表</vt:lpstr>
      <vt:lpstr>7 单位收入总表</vt:lpstr>
      <vt:lpstr>8 单位支出总表</vt:lpstr>
      <vt:lpstr>9 政府采购明细表</vt:lpstr>
      <vt:lpstr>10预算项目绩效目标表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单位收支总表'!Print_Area</vt:lpstr>
      <vt:lpstr>'7 单位收入总表'!Print_Area</vt:lpstr>
      <vt:lpstr>'8 单位支出总表'!Print_Area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单位收入总表'!Print_Titles</vt:lpstr>
      <vt:lpstr>'8 单位支出总表'!Print_Titles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2022-06-23T08:14:48Z</dcterms:modified>
</cp:coreProperties>
</file>