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6" activeTab="10"/>
  </bookViews>
  <sheets>
    <sheet name="收支总表（附表一）" sheetId="1" r:id="rId1"/>
    <sheet name="收入总表（附表二）" sheetId="2" r:id="rId2"/>
    <sheet name="支出总表（附表三）" sheetId="3" r:id="rId3"/>
    <sheet name="财政拨款收支总表（附表四）" sheetId="4" r:id="rId4"/>
    <sheet name="一般公共预算财政拨款支出预算表（附表五）" sheetId="5" r:id="rId5"/>
    <sheet name="一般公共预算财政拨款基本支出预算表（附表六）" sheetId="6" r:id="rId6"/>
    <sheet name="政府性基金预算支出表（附表七）" sheetId="7" r:id="rId7"/>
    <sheet name="三公经费（附表八）" sheetId="8" r:id="rId8"/>
    <sheet name="政府采购（附表九）" sheetId="9" r:id="rId9"/>
    <sheet name="预算项目绩效目标表（附表十）" sheetId="10" r:id="rId10"/>
    <sheet name="整体支出绩效目标表（附表十一）"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<sst xmlns="http://schemas.openxmlformats.org/spreadsheetml/2006/main" count="824" uniqueCount="409">
  <si>
    <t>收支总表</t>
  </si>
  <si>
    <t>编制单位：重庆市永川区水利站</t>
  </si>
  <si>
    <t>单位：万元</t>
  </si>
  <si>
    <t>收        入</t>
  </si>
  <si>
    <t>支           出</t>
  </si>
  <si>
    <t>项             目</t>
  </si>
  <si>
    <t>预算数</t>
  </si>
  <si>
    <t>项           目</t>
  </si>
  <si>
    <t>一般公共预算拨款收入</t>
  </si>
  <si>
    <t>一般公共服务支出</t>
  </si>
  <si>
    <t>政府性基金预算拨款收入</t>
  </si>
  <si>
    <t>外交支出</t>
  </si>
  <si>
    <t>国有资本经营预算拨款收入</t>
  </si>
  <si>
    <t>国防支出</t>
  </si>
  <si>
    <t>事业收入</t>
  </si>
  <si>
    <t>公共安全支出</t>
  </si>
  <si>
    <t>事业单位经营收入</t>
  </si>
  <si>
    <t>教育支出</t>
  </si>
  <si>
    <t>其他收入</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</si>
  <si>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</si>
  <si>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</si>
  <si>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</si>
  <si>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</si>
  <si>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</si>
  <si>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</si>
  <si>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</si>
  <si>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</si>
  <si>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</si>
  <si>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</si>
  <si>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</si>
  <si>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</si>
  <si>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</si>
  <si>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</si>
  <si>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</si>
  <si>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</si>
  <si>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</si>
  <si>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</si>
  <si>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</si>
  <si>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</si>
  <si>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</si>
  <si>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</si>
  <si>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</si>
  <si>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</si>
  <si>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</si>
  <si>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往来性支出</t>
  </si>
  <si>
    <t>本年收入合计</t>
  </si>
  <si>
    <t>本年支出合计</t>
  </si>
  <si>
    <t>用事业基金弥补收支差额</t>
  </si>
  <si>
    <t>结转下年</t>
  </si>
  <si>
    <t>上年结转</t>
  </si>
  <si>
    <t>收 入总计</t>
  </si>
  <si>
    <t>支出总计</t>
  </si>
  <si>
    <t>备注：如出现明细金额之和与合计数存在轻微误差，系数据收舍原因，不影响本表数据真实性、准确性。</t>
  </si>
  <si>
    <t>收入总表</t>
  </si>
  <si>
    <t>科目</t>
  </si>
  <si>
    <t>合计</t>
  </si>
  <si>
    <t>科目编码</t>
  </si>
  <si>
    <t>科目名称</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</si>
  <si>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</si>
  <si>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</si>
  <si>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</si>
  <si>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</si>
  <si>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</si>
  <si>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</si>
  <si>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</si>
  <si>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</si>
  <si>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</si>
  <si>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</si>
  <si>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</si>
  <si>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</si>
  <si>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</si>
  <si>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</si>
  <si>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 xml:space="preserve">    2101103</t>
  </si>
  <si>
    <t xml:space="preserve">    公务员医疗补助</t>
  </si>
  <si>
    <t xml:space="preserve">    2101199</t>
  </si>
  <si>
    <t xml:space="preserve">    其他行政事业单位医疗支出</t>
  </si>
  <si>
    <t>213</t>
  </si>
  <si>
    <t xml:space="preserve">  21303</t>
  </si>
  <si>
    <t xml:space="preserve">  水利</t>
  </si>
  <si>
    <t xml:space="preserve">    2130301</t>
  </si>
  <si>
    <t xml:space="preserve">    行政运行</t>
  </si>
  <si>
    <t xml:space="preserve">    2130302</t>
  </si>
  <si>
    <t xml:space="preserve">    一般行政管理事务</t>
  </si>
  <si>
    <t xml:space="preserve">    2130305</t>
  </si>
  <si>
    <t xml:space="preserve">    水利工程建设</t>
  </si>
  <si>
    <t xml:space="preserve">    2130306</t>
  </si>
  <si>
    <t xml:space="preserve">    水利工程运行与维护</t>
  </si>
  <si>
    <t xml:space="preserve">    2130310</t>
  </si>
  <si>
    <t xml:space="preserve">    水土保持</t>
  </si>
  <si>
    <t xml:space="preserve">    2130319</t>
  </si>
  <si>
    <t xml:space="preserve">    江河湖库水系综合整治</t>
  </si>
  <si>
    <t xml:space="preserve">  21367</t>
  </si>
  <si>
    <t xml:space="preserve">  三峡水库库区基金支出</t>
  </si>
  <si>
    <t xml:space="preserve">    2136701</t>
  </si>
  <si>
    <t xml:space="preserve">    基础设施建设和经济发展</t>
  </si>
  <si>
    <t xml:space="preserve">  21369</t>
  </si>
  <si>
    <t xml:space="preserve">  国家重大水利工程建设基金安排的支出</t>
  </si>
  <si>
    <t xml:space="preserve">    2136902</t>
  </si>
  <si>
    <t xml:space="preserve">    三峡后续工作</t>
  </si>
  <si>
    <t xml:space="preserve">  21372</t>
  </si>
  <si>
    <t xml:space="preserve">  大中型水库移民后期扶持基金支出</t>
  </si>
  <si>
    <t xml:space="preserve">    2137202</t>
  </si>
  <si>
    <t>221</t>
  </si>
  <si>
    <t xml:space="preserve">  22102</t>
  </si>
  <si>
    <t xml:space="preserve">  住房改革支出</t>
  </si>
  <si>
    <t xml:space="preserve">    2210201</t>
  </si>
  <si>
    <t xml:space="preserve">    住房公积金</t>
  </si>
  <si>
    <t>支出总表</t>
  </si>
  <si>
    <t>合  计</t>
  </si>
  <si>
    <t>基本支出</t>
  </si>
  <si>
    <t>项目支出</t>
  </si>
  <si>
    <t>上缴上级支出</t>
  </si>
  <si>
    <t>事业单位经营支出</t>
  </si>
  <si>
    <t>对下级单位补助支出</t>
  </si>
  <si>
    <t xml:space="preserve">
</t>
  </si>
  <si>
    <t>财政拨款收支总表</t>
  </si>
  <si>
    <t>一般公共预算 财政拨款</t>
  </si>
  <si>
    <t>政府性基金预算 财政拨款</t>
  </si>
  <si>
    <t>国有资本经营预算</t>
  </si>
  <si>
    <t>一、本年收入</t>
  </si>
  <si>
    <t>一、本年支出</t>
  </si>
  <si>
    <t xml:space="preserve">  一般公共预算拨款</t>
  </si>
  <si>
    <t xml:space="preserve">  一般公共服务支出</t>
  </si>
  <si>
    <t xml:space="preserve">  政府性基金预算拨款</t>
  </si>
  <si>
    <t xml:space="preserve">  外交支出</t>
  </si>
  <si>
    <t xml:space="preserve">  国有资本经营预算拨款</t>
  </si>
  <si>
    <t xml:space="preserve">  国防支出</t>
  </si>
  <si>
    <t xml:space="preserve">  </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</si>
  <si>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</si>
  <si>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</si>
  <si>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</si>
  <si>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</si>
  <si>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</si>
  <si>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</si>
  <si>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</si>
  <si>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</si>
  <si>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</si>
  <si>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</si>
  <si>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</si>
  <si>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</si>
  <si>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</si>
  <si>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</si>
  <si>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</si>
  <si>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</si>
  <si>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</si>
  <si>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</si>
  <si>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</si>
  <si>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</si>
  <si>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</si>
  <si>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</si>
  <si>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</si>
  <si>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</si>
  <si>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</si>
  <si>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</si>
  <si>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 xml:space="preserve">  抗疫特别国债安排的支出</t>
  </si>
  <si>
    <t xml:space="preserve">  往来性支出</t>
  </si>
  <si>
    <t>二、上年结转</t>
  </si>
  <si>
    <t>二、结转下年</t>
  </si>
  <si>
    <t>三、转移性支出</t>
  </si>
  <si>
    <t>收入总计</t>
  </si>
  <si>
    <t>一般公共预算财政拨款支出预算表</t>
  </si>
  <si>
    <t>功能分类科目</t>
  </si>
  <si>
    <t>小计</t>
  </si>
  <si>
    <t>合 计</t>
  </si>
  <si>
    <t>一般公共预算财政拨款基本支出预算表</t>
  </si>
  <si>
    <t>经济分类科目</t>
  </si>
  <si>
    <t>2024年基本支出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</si>
  <si>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</si>
  <si>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</si>
  <si>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</si>
  <si>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</si>
  <si>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</si>
  <si>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</si>
  <si>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</si>
  <si>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</si>
  <si>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</si>
  <si>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</si>
  <si>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</si>
  <si>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</si>
  <si>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</si>
  <si>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</si>
  <si>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</si>
  <si>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</si>
  <si>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</si>
  <si>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</si>
  <si>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</si>
  <si>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</si>
  <si>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</si>
  <si>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</si>
  <si>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</si>
  <si>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</si>
  <si>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</si>
  <si>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</si>
  <si>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</si>
  <si>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</si>
  <si>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</si>
  <si>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</si>
  <si>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</si>
  <si>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</si>
  <si>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</si>
  <si>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</si>
  <si>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</si>
  <si>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</si>
  <si>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</si>
  <si>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</si>
  <si>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</si>
  <si>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</si>
  <si>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</si>
  <si>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</si>
  <si>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</si>
  <si>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</si>
  <si>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</si>
  <si>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</si>
  <si>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</si>
  <si>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</si>
  <si>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</si>
  <si>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</si>
  <si>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</si>
  <si>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</si>
  <si>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</si>
  <si>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</si>
  <si>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</si>
  <si>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</si>
  <si>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30307</t>
  </si>
  <si>
    <t xml:space="preserve">  医疗费补助</t>
  </si>
  <si>
    <t>政府性基金预算支出表</t>
  </si>
  <si>
    <t>本年支出</t>
  </si>
  <si>
    <t>一般公共预算"三公"经费支出表</t>
  </si>
  <si>
    <t>2024年预算数</t>
  </si>
  <si>
    <t>因公出国（境）费</t>
  </si>
  <si>
    <t>公务用车购置及运行费</t>
  </si>
  <si>
    <t>公务接待费</t>
  </si>
  <si>
    <t>公务用车购置费</t>
  </si>
  <si>
    <t>公务用车运行费</t>
  </si>
  <si>
    <t>政府采购预算明细表</t>
  </si>
  <si>
    <t>项目</t>
  </si>
  <si>
    <t>财政专户管理资金收入</t>
  </si>
  <si>
    <t>备注：本单位年初未安排政府采购预算，故本表无数据。</t>
  </si>
  <si>
    <t>预算项目绩效目标表</t>
  </si>
  <si>
    <t>单位</t>
  </si>
  <si>
    <t>项目名称</t>
  </si>
  <si>
    <t>金额</t>
  </si>
  <si>
    <t>绩效目标</t>
  </si>
  <si>
    <t>绩效指标</t>
  </si>
  <si>
    <t>成本指标</t>
  </si>
  <si>
    <t>产出指标</t>
  </si>
  <si>
    <t>效益指标</t>
  </si>
  <si>
    <t>满意度指标</t>
  </si>
  <si>
    <t>一</t>
  </si>
  <si>
    <t>二</t>
  </si>
  <si>
    <t>三</t>
  </si>
  <si>
    <t>四</t>
  </si>
  <si>
    <t>整体目标</t>
  </si>
  <si>
    <t>年度目标</t>
  </si>
  <si>
    <t>指标内容</t>
  </si>
  <si>
    <t>指标值</t>
  </si>
  <si>
    <t>服务对象满意度指标</t>
  </si>
  <si>
    <t>服务对象满意度指标值</t>
  </si>
  <si>
    <t>203005-重庆市永川区水利站</t>
  </si>
  <si>
    <t>2023年大中型水库移民后期扶持资金（基础设施建设和经济发展）</t>
  </si>
  <si>
    <t>通过实施3个大中型水库移民后期扶持项目，包括美丽家园建设和产业帮扶升级，对移民点屋顶整治、墙面粉刷、硬化院坝等人居环境整治及风貌改造工程改善农村移民生产生活环境，移民安置村产业帮扶项目，降低劳动强度，改善生产条件，增加经济效益，确保产业兴旺。</t>
  </si>
  <si>
    <t>投资超概算</t>
  </si>
  <si>
    <t>≤0万元</t>
  </si>
  <si>
    <t>工程验收合格率</t>
  </si>
  <si>
    <t>＝100%</t>
  </si>
  <si>
    <t>项目使移民受益村</t>
  </si>
  <si>
    <t>＝4个</t>
  </si>
  <si>
    <t>实施产业转型升级项目数量</t>
  </si>
  <si>
    <t>＝2个</t>
  </si>
  <si>
    <t>工程按计划开工率</t>
  </si>
  <si>
    <t>带动移民收入增收</t>
  </si>
  <si>
    <t>≥200元</t>
  </si>
  <si>
    <t>项目完成后正常运行比例</t>
  </si>
  <si>
    <t>100</t>
  </si>
  <si>
    <t>受益群众满意度</t>
  </si>
  <si>
    <t>≥90%</t>
  </si>
  <si>
    <t>实施美丽家园建设项目数量</t>
  </si>
  <si>
    <t>＝1个</t>
  </si>
  <si>
    <t>2023年国家重大水利工程建设基金（三峡后续工作）</t>
  </si>
  <si>
    <t>通过实施对移民点屋顶整治、墙面粉刷、硬化院坝等人居环境整治及风貌改造工程改善农村移民生产生活环境，移民安置村产业帮扶项目，降低劳动强度，改善生产条件，增加经济效益，确保产业兴旺。直接受益移民885人，提高移民家庭收入200元。</t>
  </si>
  <si>
    <t>产业帮扶项目使移民受益人数</t>
  </si>
  <si>
    <t>≥130人</t>
  </si>
  <si>
    <t>实施项目数量</t>
  </si>
  <si>
    <t>农村帮扶项目使移民受益人数</t>
  </si>
  <si>
    <t>≥775处</t>
  </si>
  <si>
    <t>农村居民受益人口</t>
  </si>
  <si>
    <t>≥3912人</t>
  </si>
  <si>
    <t>2023年水利发展资金（水土流失综合治理）</t>
  </si>
  <si>
    <t>完成长江上游水土保持生态科技示范园二期工程（铁山小流域），建成水土保持文化展示区1处，水土保持监测示范区1处，实施坡耕地治理，配套建设截排水工程和节水灌溉工程，改善农村人居生活环境，增加当地居民人均收入，推动水土保持科学发展。</t>
  </si>
  <si>
    <t>建设水土保持监测示范区</t>
  </si>
  <si>
    <t>＝1处</t>
  </si>
  <si>
    <t>完工项目验收率</t>
  </si>
  <si>
    <t>≥100%</t>
  </si>
  <si>
    <t>建设水土保持文化展示区</t>
  </si>
  <si>
    <t>实施坡耕地治理</t>
  </si>
  <si>
    <t>≥9公顷</t>
  </si>
  <si>
    <t>已建工程是否良性运行</t>
  </si>
  <si>
    <t>是</t>
  </si>
  <si>
    <t>水土流失综合治理面积</t>
  </si>
  <si>
    <t>≥70万平方公里</t>
  </si>
  <si>
    <t>年减少水土流失量</t>
  </si>
  <si>
    <t>≥11.04万吨</t>
  </si>
  <si>
    <t>截至2023年底投资完成比例</t>
  </si>
  <si>
    <t>≥80%</t>
  </si>
  <si>
    <t>2023年水利发展资金（水系连通及水美乡村建设）</t>
  </si>
  <si>
    <t>通过实施防洪护岸、生态补水、环境整治等工程，减轻河道洪水灾害，保护两岸农田及房屋，推动乡村振兴发展，建成美丽乡村示范点。</t>
  </si>
  <si>
    <t>治理河道长度</t>
  </si>
  <si>
    <t>≥28.8公里</t>
  </si>
  <si>
    <t>第四批水系连通及水美乡村建设区县</t>
  </si>
  <si>
    <t>改善河道两岸生态环境</t>
  </si>
  <si>
    <t>明显改善</t>
  </si>
  <si>
    <t>提升乡村面貌</t>
  </si>
  <si>
    <t>明显提升</t>
  </si>
  <si>
    <t>受益人口数量</t>
  </si>
  <si>
    <t>≥2.2万人</t>
  </si>
  <si>
    <t>2023年水利发展资金（中小河流治理）</t>
  </si>
  <si>
    <t>通过河道综合治理，提升河道水安全保障能力，改善农村宜居环境，实现“河畅、水清、岸绿、景美、人和”治理目标。</t>
  </si>
  <si>
    <t>河道清淤长度</t>
  </si>
  <si>
    <t>≥10.2公里</t>
  </si>
  <si>
    <t>岸坡整治长度</t>
  </si>
  <si>
    <t>≥35公里</t>
  </si>
  <si>
    <t>中小河流治理保护人口数量</t>
  </si>
  <si>
    <t>≥0.67万人</t>
  </si>
  <si>
    <t>提升河道水安全保障能力</t>
  </si>
  <si>
    <t>改善农村宜居环境</t>
  </si>
  <si>
    <t>治理中小河流长度</t>
  </si>
  <si>
    <t>≥20.1公里</t>
  </si>
  <si>
    <t>2023年中央水库移民扶持基金（大中型水库移民后期扶持基金-基础设施建设和经济发展）</t>
  </si>
  <si>
    <t>通过实施3个大中型水库移民后期扶持项目，包括美丽家园建设、产业帮扶升级、散居移民基础设施建设，对移民点屋顶整治、墙面粉刷、硬化院坝等人居环境整治及风貌改造工程改善农村移民生产生活环境，移民安置村产业帮扶项目，降低劳动强度，改善生产条件，增加经济效益，确保产业兴旺。</t>
  </si>
  <si>
    <t>＝15个</t>
  </si>
  <si>
    <t>实施散居移民基础设施建设项目数量</t>
  </si>
  <si>
    <t>2023年中央水库移民扶持基金（三峡水库库区基金-基础设施建设和经济发展2）</t>
  </si>
  <si>
    <t>通过实施三峡水库库区基金项目“永川区青峰镇移民安置村人居环境整治工程”，改造建筑外立面约2450㎡，新建移民休闲文化广场1处，配套花池及绿化等，改善移民安置区集市环境，增加生活幸福感。场镇安置区人居环境：改造建筑外立面约2450㎡。移民文化、体育设施等配套：新建移民休闲文化广场1处，广场总面积3360㎡。地面铺装，绿化面积，设停车位，新建围墙，配套花池及绿化等。安装太阳能路灯10盏，设置垃圾分类站点。移民安置区集市环境提升：新建花池、绿化等。</t>
  </si>
  <si>
    <t>安装太阳能路灯</t>
  </si>
  <si>
    <t>＝10盏</t>
  </si>
  <si>
    <t>改造建筑外立面</t>
  </si>
  <si>
    <t>＝2450平方米</t>
  </si>
  <si>
    <t>新建移民休闲文化广场</t>
  </si>
  <si>
    <t>项目受益居民人数</t>
  </si>
  <si>
    <t>≥1800人</t>
  </si>
  <si>
    <t>2024年水利发展资金（水系连通及水美乡村建设）</t>
  </si>
  <si>
    <t>水系连通及水美乡村建设区县</t>
  </si>
  <si>
    <t>城区河道补水泵站运行管理</t>
  </si>
  <si>
    <t>全年从小安溪提水829万方，对城区胜利河、萱花河、玉屏河、临江河等河流实行常态化补水。满足城区补水和生态环境的需求，改善城区河道水质，保证河畅水清。</t>
  </si>
  <si>
    <t>泵站全年提水量</t>
  </si>
  <si>
    <t>≥800万吨</t>
  </si>
  <si>
    <t>泵站运行维护管理</t>
  </si>
  <si>
    <t>≥2座</t>
  </si>
  <si>
    <t>设施正常运转率</t>
  </si>
  <si>
    <t>≥95%</t>
  </si>
  <si>
    <t>城区河道水质达标合格率</t>
  </si>
  <si>
    <t>受益群体满意度</t>
  </si>
  <si>
    <t>退休人员活动费</t>
  </si>
  <si>
    <t>保障本单位6名退休人员正常开展退休活动，丰富退休生活，增强获得感，体现党委政府对退休人员的关怀。</t>
  </si>
  <si>
    <t>全年参与活动人次数</t>
  </si>
  <si>
    <t>≥32人次</t>
  </si>
  <si>
    <t>全年举办活动次数</t>
  </si>
  <si>
    <t>≥6次</t>
  </si>
  <si>
    <t>退休人员全年参与率</t>
  </si>
  <si>
    <t>退休人员幸福感</t>
  </si>
  <si>
    <t>进一步提高</t>
  </si>
  <si>
    <t>退休人员满意度</t>
  </si>
  <si>
    <t>渝财农[2023]64号、永财农[2023]73号-2023年大中型水库移民后期扶持资金（五间镇合兴村何家坝产业转型升级区级示范项目）</t>
  </si>
  <si>
    <t>新建气调库1处、高标准大棚1处等，实施后对五间镇的社会、经济、生态三大效益显著，提高了当地农户的经济收入，提高了当地农产品的产量、质量和保证率</t>
  </si>
  <si>
    <t>新建气调库</t>
  </si>
  <si>
    <t>温室大棚</t>
  </si>
  <si>
    <t>≥67亩</t>
  </si>
  <si>
    <t>渝财农[2023]64号、永财农[2023]73号-2023年大中型水库移民后期扶持资金（永川区吉安镇泛黄瓜山农业特色农产品产业发展项目）</t>
  </si>
  <si>
    <t>对铜凉村、尖山村内的生产便道9条进行改建、山坪塘整治3口、新建输电线路500米等完善产业配套基础设施。促进移民持续增收，是改善移民生活水平、进一步巩固脱贫攻坚成果的需要。</t>
  </si>
  <si>
    <t>山坪塘</t>
  </si>
  <si>
    <t>≥3座（处）</t>
  </si>
  <si>
    <t>生产便道</t>
  </si>
  <si>
    <t>≥4.9千米</t>
  </si>
  <si>
    <t>渝财农[2023]64号、永财农[2023]73号-2023年大中型水库移民后期扶持资金（永川区吉安镇寒泸村、向前村2023年度水库移民美丽家园市级示范项目）</t>
  </si>
  <si>
    <t>改造寒泸村、向前村建筑外立面，安装路灯等，提升风貌建设，推进乡村振兴工作，改善村民的生活水平，同时间接带动相关产业的发展，增加移民收入，促进生态环境改善。</t>
  </si>
  <si>
    <t>≥46176平方米</t>
  </si>
  <si>
    <t>安装路灯</t>
  </si>
  <si>
    <t>＝100盏</t>
  </si>
  <si>
    <t>整体支出绩效目标表</t>
  </si>
  <si>
    <t>预算单位：</t>
  </si>
  <si>
    <t>重庆市永川区水利站</t>
  </si>
  <si>
    <t>总体资金情况</t>
  </si>
  <si>
    <t>预算支出总额</t>
  </si>
  <si>
    <t>财政拨款</t>
  </si>
  <si>
    <t>专户资金</t>
  </si>
  <si>
    <t>单位资金</t>
  </si>
  <si>
    <t/>
  </si>
  <si>
    <t>单
位
整
体
绩
效
情
况</t>
  </si>
  <si>
    <t>整体绩效目标</t>
  </si>
  <si>
    <t>为全区已建成水利工程运行提供技术指导和相关服务；负责全区水利工程安全的事务性服务工作；负责水利工程运行的新技术应用及推广；负责水利工程管理单位的相关业务指导、技术培训和统计等。</t>
  </si>
  <si>
    <t>年度绩效指标</t>
  </si>
  <si>
    <t>一级指标</t>
  </si>
  <si>
    <t>二级指标</t>
  </si>
  <si>
    <t xml:space="preserve"> 三级指标</t>
  </si>
  <si>
    <t>绩效指标性质</t>
  </si>
  <si>
    <t>绩效指标值</t>
  </si>
  <si>
    <t>绩效度量单位</t>
  </si>
  <si>
    <t>权重</t>
  </si>
  <si>
    <t>数量指标</t>
  </si>
  <si>
    <t>=</t>
  </si>
  <si>
    <t>个</t>
  </si>
  <si>
    <t>≥</t>
  </si>
  <si>
    <t>公里</t>
  </si>
  <si>
    <t>质量指标</t>
  </si>
  <si>
    <t>%</t>
  </si>
  <si>
    <t>社会效益指标</t>
  </si>
  <si>
    <t>万人</t>
  </si>
  <si>
    <t>定性</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</si>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</sst>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5">
    <font>
      <sz val="11"/>
      <color indexed="8"/>
      <name val="宋体"/>
      <charset val="1"/>
      <scheme val="minor"/>
    </font>
    <font>
      <sz val="11"/>
      <color theme="1"/>
      <name val="宋体"/>
      <charset val="134"/>
      <scheme val="minor"/>
    </font>
    <font>
      <sz val="14"/>
      <color indexed="8"/>
      <name val="微软雅黑"/>
      <charset val="134"/>
    </font>
    <font>
      <sz val="11"/>
      <color theme="1"/>
      <name val="微软雅黑"/>
      <charset val="134"/>
    </font>
    <font>
      <b/>
      <sz val="10"/>
      <color indexed="8"/>
      <name val="微软雅黑"/>
      <charset val="134"/>
    </font>
    <font>
      <sz val="10"/>
      <color indexed="8"/>
      <name val="微软雅黑"/>
      <charset val="134"/>
    </font>
    <font>
      <b/>
      <sz val="11"/>
      <color indexed="8"/>
      <name val="微软雅黑"/>
      <charset val="134"/>
    </font>
    <font>
      <sz val="11"/>
      <name val="方正姚体"/>
      <charset val="134"/>
    </font>
    <font>
      <b/>
      <sz val="12"/>
      <color theme="1"/>
      <name val="宋体"/>
      <charset val="134"/>
      <scheme val="minor"/>
    </font>
    <font>
      <b/>
      <sz val="11"/>
      <color theme="1"/>
      <name val="宋体"/>
      <charset val="134"/>
      <scheme val="minor"/>
    </font>
    <font>
      <sz val="10"/>
      <color theme="1"/>
      <name val="微软雅黑"/>
      <charset val="134"/>
    </font>
    <font>
      <sz val="9"/>
      <name val="SimSun"/>
      <charset val="134"/>
    </font>
    <font>
      <sz val="14"/>
      <color rgb="FF000000"/>
      <name val="SimSun"/>
      <charset val="134"/>
    </font>
    <font>
      <b/>
      <sz val="9"/>
      <color rgb="FF000000"/>
      <name val="SimSun"/>
      <charset val="134"/>
    </font>
    <font>
      <sz val="9"/>
      <color rgb="FF000000"/>
      <name val="SimSun"/>
      <charset val="134"/>
    </font>
    <font>
      <b/>
      <sz val="9"/>
      <color rgb="FF000000"/>
      <name val="WenQuanYi Micro Hei"/>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Times New Roman"/>
      <charset val="134"/>
    </font>
    <font>
      <sz val="9"/>
      <color rgb="FF000000"/>
      <name val="Hiragino Sans GB"/>
      <charset val="134"/>
    </font>
    <font>
      <sz val="10"/>
      <color rgb="FF000000"/>
      <name val="方正楷体_GBK"/>
      <charset val="134"/>
    </font>
    <font>
      <sz val="15"/>
      <color rgb="FF000000"/>
      <name val="Hiragino Sans GB"/>
      <charset val="134"/>
    </font>
    <font>
      <sz val="15"/>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3" borderId="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4" borderId="12" applyNumberFormat="0" applyAlignment="0" applyProtection="0">
      <alignment vertical="center"/>
    </xf>
    <xf numFmtId="0" fontId="34" fillId="5" borderId="13" applyNumberFormat="0" applyAlignment="0" applyProtection="0">
      <alignment vertical="center"/>
    </xf>
    <xf numFmtId="0" fontId="35" fillId="5" borderId="12" applyNumberFormat="0" applyAlignment="0" applyProtection="0">
      <alignment vertical="center"/>
    </xf>
    <xf numFmtId="0" fontId="36" fillId="6" borderId="14" applyNumberFormat="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alignment vertical="center"/>
    </xf>
  </cellStyleXfs>
  <cellXfs count="61">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vertical="center" shrinkToFit="1"/>
    </xf>
    <xf numFmtId="0" fontId="2" fillId="2" borderId="0" xfId="0" applyFont="1" applyFill="1" applyBorder="1" applyAlignment="1">
      <alignment horizontal="center" vertical="center" wrapText="1"/>
    </xf>
    <xf numFmtId="0" fontId="3" fillId="0" borderId="0" xfId="0" applyFont="1" applyFill="1" applyBorder="1" applyAlignment="1">
      <alignment vertical="center"/>
    </xf>
    <xf numFmtId="0" fontId="4" fillId="2" borderId="1" xfId="0" applyFont="1" applyFill="1" applyBorder="1" applyAlignment="1">
      <alignmen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0" borderId="1" xfId="49" applyFont="1" applyBorder="1" applyAlignment="1">
      <alignment horizontal="center" vertical="center" wrapText="1"/>
    </xf>
    <xf numFmtId="0" fontId="6" fillId="2" borderId="1" xfId="49"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6" fillId="0" borderId="1" xfId="49" applyFont="1" applyBorder="1" applyAlignment="1">
      <alignment horizontal="center" vertical="center" shrinkToFit="1"/>
    </xf>
    <xf numFmtId="176" fontId="7" fillId="2" borderId="1" xfId="49" applyNumberFormat="1" applyFont="1" applyFill="1" applyBorder="1" applyAlignment="1">
      <alignment horizontal="right" vertical="center" shrinkToFit="1"/>
    </xf>
    <xf numFmtId="176" fontId="7" fillId="0" borderId="1" xfId="49" applyNumberFormat="1" applyFont="1" applyBorder="1" applyAlignment="1">
      <alignment horizontal="right" vertical="center" shrinkToFi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8"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2"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6"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2"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8" fillId="0" borderId="7"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2" borderId="5"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9" fillId="0" borderId="0" xfId="0" applyFont="1" applyFill="1" applyAlignment="1">
      <alignment vertical="center"/>
    </xf>
    <xf numFmtId="0" fontId="11"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8" xfId="0" applyFont="1" applyBorder="1" applyAlignment="1">
      <alignment vertical="center" wrapText="1"/>
    </xf>
    <xf numFmtId="4" fontId="14" fillId="0" borderId="8" xfId="0" applyNumberFormat="1" applyFont="1" applyBorder="1" applyAlignment="1">
      <alignment horizontal="right" vertical="center" wrapText="1"/>
    </xf>
    <xf numFmtId="0" fontId="14" fillId="0" borderId="8" xfId="0" applyFont="1" applyBorder="1" applyAlignment="1">
      <alignment horizontal="left" vertical="center" wrapText="1"/>
    </xf>
    <xf numFmtId="0" fontId="15" fillId="0" borderId="0" xfId="0" applyFont="1" applyBorder="1" applyAlignment="1">
      <alignment horizontal="center" vertical="center" wrapText="1"/>
    </xf>
    <xf numFmtId="0" fontId="14" fillId="0" borderId="0" xfId="0" applyFont="1" applyBorder="1" applyAlignment="1">
      <alignment horizontal="right" vertical="center" wrapText="1"/>
    </xf>
    <xf numFmtId="0" fontId="16"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4" fontId="19" fillId="0" borderId="8" xfId="0" applyNumberFormat="1" applyFont="1" applyBorder="1" applyAlignment="1">
      <alignment horizontal="right" vertical="center"/>
    </xf>
    <xf numFmtId="49" fontId="20" fillId="0" borderId="8" xfId="0" applyNumberFormat="1" applyFont="1" applyBorder="1" applyAlignment="1">
      <alignment horizontal="center" vertical="center"/>
    </xf>
    <xf numFmtId="4" fontId="20" fillId="0" borderId="8" xfId="0" applyNumberFormat="1" applyFont="1" applyBorder="1" applyAlignment="1">
      <alignment horizontal="right" vertical="center"/>
    </xf>
    <xf numFmtId="0" fontId="21" fillId="0" borderId="8" xfId="0" applyFont="1" applyBorder="1" applyAlignment="1">
      <alignment vertical="center" wrapText="1"/>
    </xf>
    <xf numFmtId="0" fontId="22" fillId="0" borderId="0" xfId="0" applyFont="1" applyBorder="1" applyAlignment="1">
      <alignment horizontal="right" vertical="center"/>
    </xf>
    <xf numFmtId="0" fontId="21" fillId="0" borderId="0" xfId="0" applyFont="1" applyBorder="1" applyAlignment="1">
      <alignment horizontal="left" vertical="center" wrapText="1"/>
    </xf>
    <xf numFmtId="0" fontId="21"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23" fillId="0" borderId="0" xfId="0" applyFont="1" applyBorder="1" applyAlignment="1">
      <alignment horizontal="center" vertical="center" wrapText="1"/>
    </xf>
    <xf numFmtId="4" fontId="21" fillId="0" borderId="8" xfId="0" applyNumberFormat="1" applyFont="1" applyBorder="1" applyAlignment="1">
      <alignment horizontal="right" vertical="center" wrapText="1"/>
    </xf>
    <xf numFmtId="0" fontId="21" fillId="0" borderId="8" xfId="0" applyFont="1" applyBorder="1" applyAlignment="1">
      <alignment horizontal="left" vertical="center" wrapText="1"/>
    </xf>
    <xf numFmtId="0" fontId="21" fillId="0" borderId="8" xfId="0" applyFont="1" applyBorder="1" applyAlignment="1">
      <alignment horizontal="right" vertical="center" wrapText="1"/>
    </xf>
    <xf numFmtId="0" fontId="24" fillId="0" borderId="0" xfId="0" applyFont="1" applyBorder="1" applyAlignment="1">
      <alignment horizontal="center" vertical="center" wrapText="1"/>
    </xf>
    <xf numFmtId="0" fontId="21" fillId="0" borderId="0"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topLeftCell="A11" workbookViewId="0">
      <selection activeCell="C38" sqref="C38"/>
    </sheetView>
  </sheetViews>
  <sheetFormatPr defaultColWidth="10" defaultRowHeight="13.5" outlineLevelCol="4"/>
  <cols>
    <col min="1" max="1" width="0.975" customWidth="1"/>
    <col min="2" max="2" width="22.1583333333333" customWidth="1"/>
    <col min="3" max="3" width="18.8666666666667" customWidth="1"/>
    <col min="4" max="4" width="23.75" customWidth="1"/>
    <col min="5" max="5" width="20.025" customWidth="1"/>
  </cols>
  <sheetData>
    <row r="1" ht="43.35" customHeight="1" spans="1:5">
      <c r="A1" s="36"/>
      <c r="B1" s="55" t="s">
        <v>0</v>
      </c>
      <c r="C1" s="55"/>
      <c r="D1" s="55"/>
      <c r="E1" s="55"/>
    </row>
    <row r="2" ht="16.35" customHeight="1" spans="2:5">
      <c r="B2" s="52" t="s">
        <v>1</v>
      </c>
      <c r="C2" s="52"/>
      <c r="D2" s="52"/>
      <c r="E2" s="43" t="s">
        <v>2</v>
      </c>
    </row>
    <row r="3" ht="16.35" customHeight="1" spans="2:5">
      <c r="B3" s="53" t="s">
        <v>3</v>
      </c>
      <c r="C3" s="53"/>
      <c r="D3" s="53" t="s">
        <v>4</v>
      </c>
      <c r="E3" s="53"/>
    </row>
    <row r="4" ht="16.35" customHeight="1" spans="1:5">
      <c r="A4" s="60"/>
      <c r="B4" s="53" t="s">
        <v>5</v>
      </c>
      <c r="C4" s="53" t="s">
        <v>6</v>
      </c>
      <c r="D4" s="53" t="s">
        <v>7</v>
      </c>
      <c r="E4" s="53" t="s">
        <v>6</v>
      </c>
    </row>
    <row r="5" ht="16.35" customHeight="1" spans="2:5">
      <c r="B5" s="50" t="s">
        <v>8</v>
      </c>
      <c r="C5" s="56">
        <v>7621.35</v>
      </c>
      <c r="D5" s="50" t="s">
        <v>9</v>
      </c>
      <c r="E5" s="56"/>
    </row>
    <row r="6" ht="16.35" customHeight="1" spans="2:5">
      <c r="B6" s="50" t="s">
        <v>10</v>
      </c>
      <c r="C6" s="56"/>
      <c r="D6" s="50" t="s">
        <v>11</v>
      </c>
      <c r="E6" s="56"/>
    </row>
    <row r="7" ht="16.35" customHeight="1" spans="2:5">
      <c r="B7" s="50" t="s">
        <v>12</v>
      </c>
      <c r="C7" s="56"/>
      <c r="D7" s="50" t="s">
        <v>13</v>
      </c>
      <c r="E7" s="56"/>
    </row>
    <row r="8" ht="16.35" customHeight="1" spans="2:5">
      <c r="B8" s="50" t="s">
        <v>14</v>
      </c>
      <c r="C8" s="56"/>
      <c r="D8" s="50" t="s">
        <v>15</v>
      </c>
      <c r="E8" s="56"/>
    </row>
    <row r="9" ht="16.35" customHeight="1" spans="2:5">
      <c r="B9" s="50" t="s">
        <v>16</v>
      </c>
      <c r="C9" s="56"/>
      <c r="D9" s="50" t="s">
        <v>17</v>
      </c>
      <c r="E9" s="56"/>
    </row>
    <row r="10" ht="16.35" customHeight="1" spans="2:5">
      <c r="B10" s="50" t="s">
        <v>18</v>
      </c>
      <c r="C10" s="56"/>
      <c r="D10" s="50" t="s">
        <v>19</v>
      </c>
      <c r="E10" s="56"/>
    </row>
    <row r="11" ht="16.35" customHeight="1" spans="2:5">
      <c r="B11" s="50"/>
      <c r="C11" s="56"/>
      <c r="D11" s="50" t="s">
        <v>20</v>
      </c>
      <c r="E11" s="56"/>
    </row>
    <row r="12" ht="16.35" customHeight="1" spans="2:5">
      <c r="B12" s="50"/>
      <c r="C12" s="56"/>
      <c r="D12" s="50" t="s">
        <v>21</v>
      </c>
      <c r="E12" s="56">
        <v>37.72</v>
      </c>
    </row>
    <row r="13" ht="16.35" customHeight="1" spans="2:5">
      <c r="B13" s="50"/>
      <c r="C13" s="56"/>
      <c r="D13" s="50" t="s">
        <v>22</v>
      </c>
      <c r="E13" s="56"/>
    </row>
    <row r="14" ht="16.35" customHeight="1" spans="2:5">
      <c r="B14" s="50"/>
      <c r="C14" s="56"/>
      <c r="D14" s="50" t="s">
        <v>23</v>
      </c>
      <c r="E14" s="56">
        <v>12.73</v>
      </c>
    </row>
    <row r="15" ht="16.35" customHeight="1" spans="2:5">
      <c r="B15" s="50"/>
      <c r="C15" s="56"/>
      <c r="D15" s="50" t="s">
        <v>24</v>
      </c>
      <c r="E15" s="56"/>
    </row>
    <row r="16" ht="16.35" customHeight="1" spans="2:5">
      <c r="B16" s="50"/>
      <c r="C16" s="56"/>
      <c r="D16" s="50" t="s">
        <v>25</v>
      </c>
      <c r="E16" s="56"/>
    </row>
    <row r="17" ht="16.35" customHeight="1" spans="2:5">
      <c r="B17" s="50"/>
      <c r="C17" s="56"/>
      <c r="D17" s="50" t="s">
        <v>26</v>
      </c>
      <c r="E17" s="56">
        <v>24602.37</v>
      </c>
    </row>
    <row r="18" ht="16.35" customHeight="1" spans="2:5">
      <c r="B18" s="50"/>
      <c r="C18" s="56"/>
      <c r="D18" s="50" t="s">
        <v>27</v>
      </c>
      <c r="E18" s="56"/>
    </row>
    <row r="19" ht="16.35" customHeight="1" spans="2:5">
      <c r="B19" s="50"/>
      <c r="C19" s="56"/>
      <c r="D19" s="50" t="s">
        <v>28</v>
      </c>
      <c r="E19" s="56"/>
    </row>
    <row r="20" ht="16.35" customHeight="1" spans="2:5">
      <c r="B20" s="50"/>
      <c r="C20" s="56"/>
      <c r="D20" s="50" t="s">
        <v>29</v>
      </c>
      <c r="E20" s="56"/>
    </row>
    <row r="21" ht="16.35" customHeight="1" spans="2:5">
      <c r="B21" s="50"/>
      <c r="C21" s="56"/>
      <c r="D21" s="50" t="s">
        <v>30</v>
      </c>
      <c r="E21" s="56"/>
    </row>
    <row r="22" ht="16.35" customHeight="1" spans="2:5">
      <c r="B22" s="50"/>
      <c r="C22" s="56"/>
      <c r="D22" s="50" t="s">
        <v>31</v>
      </c>
      <c r="E22" s="56"/>
    </row>
    <row r="23" ht="16.35" customHeight="1" spans="2:5">
      <c r="B23" s="50"/>
      <c r="C23" s="56"/>
      <c r="D23" s="50" t="s">
        <v>32</v>
      </c>
      <c r="E23" s="56"/>
    </row>
    <row r="24" ht="16.35" customHeight="1" spans="2:5">
      <c r="B24" s="50"/>
      <c r="C24" s="56"/>
      <c r="D24" s="50" t="s">
        <v>33</v>
      </c>
      <c r="E24" s="56">
        <v>12.73</v>
      </c>
    </row>
    <row r="25" ht="16.35" customHeight="1" spans="2:5">
      <c r="B25" s="50"/>
      <c r="C25" s="56"/>
      <c r="D25" s="50" t="s">
        <v>34</v>
      </c>
      <c r="E25" s="56"/>
    </row>
    <row r="26" ht="16.35" customHeight="1" spans="2:5">
      <c r="B26" s="50"/>
      <c r="C26" s="56"/>
      <c r="D26" s="50" t="s">
        <v>35</v>
      </c>
      <c r="E26" s="56"/>
    </row>
    <row r="27" ht="16.35" customHeight="1" spans="2:5">
      <c r="B27" s="50"/>
      <c r="C27" s="56"/>
      <c r="D27" s="50" t="s">
        <v>36</v>
      </c>
      <c r="E27" s="56"/>
    </row>
    <row r="28" ht="16.35" customHeight="1" spans="2:5">
      <c r="B28" s="50"/>
      <c r="C28" s="56"/>
      <c r="D28" s="50" t="s">
        <v>37</v>
      </c>
      <c r="E28" s="56"/>
    </row>
    <row r="29" ht="16.35" customHeight="1" spans="2:5">
      <c r="B29" s="50"/>
      <c r="C29" s="56"/>
      <c r="D29" s="50" t="s">
        <v>38</v>
      </c>
      <c r="E29" s="56"/>
    </row>
    <row r="30" ht="16.35" customHeight="1" spans="2:5">
      <c r="B30" s="50"/>
      <c r="C30" s="56"/>
      <c r="D30" s="50" t="s">
        <v>39</v>
      </c>
      <c r="E30" s="56"/>
    </row>
    <row r="31" ht="16.35" customHeight="1" spans="2:5">
      <c r="B31" s="50"/>
      <c r="C31" s="56"/>
      <c r="D31" s="50" t="s">
        <v>40</v>
      </c>
      <c r="E31" s="56"/>
    </row>
    <row r="32" ht="16.35" customHeight="1" spans="2:5">
      <c r="B32" s="50"/>
      <c r="C32" s="56"/>
      <c r="D32" s="50" t="s">
        <v>41</v>
      </c>
      <c r="E32" s="56"/>
    </row>
    <row r="33" ht="16.35" customHeight="1" spans="2:5">
      <c r="B33" s="50"/>
      <c r="C33" s="56"/>
      <c r="D33" s="50" t="s">
        <v>42</v>
      </c>
      <c r="E33" s="56"/>
    </row>
    <row r="34" ht="16.35" customHeight="1" spans="2:5">
      <c r="B34" s="50"/>
      <c r="C34" s="56"/>
      <c r="D34" s="50" t="s">
        <v>43</v>
      </c>
      <c r="E34" s="56"/>
    </row>
    <row r="35" ht="16.35" customHeight="1" spans="2:5">
      <c r="B35" s="50"/>
      <c r="C35" s="56"/>
      <c r="D35" s="50" t="s">
        <v>44</v>
      </c>
      <c r="E35" s="56"/>
    </row>
    <row r="36" ht="16.35" customHeight="1" spans="2:5">
      <c r="B36" s="50" t="s">
        <v>45</v>
      </c>
      <c r="C36" s="56">
        <v>7621.35</v>
      </c>
      <c r="D36" s="50" t="s">
        <v>46</v>
      </c>
      <c r="E36" s="56">
        <v>24665.56</v>
      </c>
    </row>
    <row r="37" ht="16.35" customHeight="1" spans="2:5">
      <c r="B37" s="50" t="s">
        <v>47</v>
      </c>
      <c r="C37" s="56"/>
      <c r="D37" s="50" t="s">
        <v>48</v>
      </c>
      <c r="E37" s="56"/>
    </row>
    <row r="38" ht="16.35" customHeight="1" spans="2:5">
      <c r="B38" s="50" t="s">
        <v>49</v>
      </c>
      <c r="C38" s="56">
        <v>17044.21</v>
      </c>
      <c r="D38" s="50" t="s">
        <v>39</v>
      </c>
      <c r="E38" s="56"/>
    </row>
    <row r="39" ht="16.35" customHeight="1" spans="2:5">
      <c r="B39" s="50" t="s">
        <v>50</v>
      </c>
      <c r="C39" s="56">
        <v>24665.56</v>
      </c>
      <c r="D39" s="50" t="s">
        <v>51</v>
      </c>
      <c r="E39" s="56">
        <v>24665.56</v>
      </c>
    </row>
    <row r="40" ht="16.35" customHeight="1"/>
    <row r="41" ht="18" customHeight="1" spans="2:5">
      <c r="B41" s="36" t="s">
        <v>52</v>
      </c>
      <c r="C41" s="36"/>
      <c r="D41" s="36"/>
      <c r="E41" s="36"/>
    </row>
    <row r="42" ht="16.35" customHeight="1"/>
    <row r="43" ht="16.35" customHeight="1"/>
    <row r="44" ht="16.35" customHeight="1"/>
    <row r="45" ht="16.35" customHeight="1" spans="4:4">
      <c r="D45" s="36"/>
    </row>
  </sheetData>
  <mergeCells count="5">
    <mergeCell ref="B1:E1"/>
    <mergeCell ref="B2:D2"/>
    <mergeCell ref="B3:C3"/>
    <mergeCell ref="D3:E3"/>
    <mergeCell ref="B41:E41"/>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9"/>
  <sheetViews>
    <sheetView workbookViewId="0">
      <selection activeCell="A1" sqref="A1"/>
    </sheetView>
  </sheetViews>
  <sheetFormatPr defaultColWidth="10" defaultRowHeight="13.5"/>
  <cols>
    <col min="1" max="1" width="9.76666666666667" customWidth="1"/>
    <col min="2" max="2" width="4.25" customWidth="1"/>
    <col min="3" max="3" width="8.41666666666667" customWidth="1"/>
    <col min="4" max="5" width="9.76666666666667" customWidth="1"/>
    <col min="6" max="6" width="7.175" customWidth="1"/>
    <col min="7" max="7" width="5.40833333333333" customWidth="1"/>
    <col min="8" max="8" width="6.825" customWidth="1"/>
    <col min="9" max="9" width="5.58333333333333" customWidth="1"/>
    <col min="10" max="10" width="6.46666666666667" customWidth="1"/>
    <col min="11" max="11" width="4.43333333333333" customWidth="1"/>
    <col min="12" max="12" width="6.55833333333333" customWidth="1"/>
    <col min="13" max="13" width="5.49166666666667" customWidth="1"/>
    <col min="14" max="14" width="6.64166666666667" customWidth="1"/>
    <col min="15" max="15" width="6.025" customWidth="1"/>
    <col min="16" max="16" width="7.09166666666667" customWidth="1"/>
    <col min="17" max="17" width="5.58333333333333" customWidth="1"/>
    <col min="18" max="18" width="7" customWidth="1"/>
    <col min="19" max="19" width="5.85" customWidth="1"/>
    <col min="20" max="20" width="7.26666666666667" customWidth="1"/>
    <col min="21" max="21" width="6.29166666666667" customWidth="1"/>
    <col min="22" max="22" width="7" customWidth="1"/>
    <col min="23" max="23" width="6.375" customWidth="1"/>
    <col min="24" max="24" width="7" customWidth="1"/>
    <col min="25" max="25" width="6.29166666666667" customWidth="1"/>
    <col min="26" max="26" width="7.09166666666667" customWidth="1"/>
    <col min="27" max="27" width="6.11666666666667" customWidth="1"/>
    <col min="28" max="28" width="7.35833333333333" customWidth="1"/>
    <col min="29" max="29" width="7.09166666666667" customWidth="1"/>
    <col min="30" max="30" width="9.76666666666667" customWidth="1"/>
  </cols>
  <sheetData>
    <row r="1" ht="16.35" customHeight="1" spans="1:2">
      <c r="A1" s="36"/>
      <c r="B1" s="36"/>
    </row>
    <row r="2" ht="43.1" customHeight="1" spans="2:29">
      <c r="B2" s="37" t="s">
        <v>238</v>
      </c>
      <c r="C2" s="37"/>
      <c r="D2" s="37"/>
      <c r="E2" s="37"/>
      <c r="F2" s="37"/>
      <c r="G2" s="37"/>
      <c r="H2" s="37"/>
      <c r="I2" s="37"/>
      <c r="J2" s="37"/>
      <c r="K2" s="37"/>
      <c r="L2" s="37"/>
      <c r="M2" s="37"/>
      <c r="N2" s="37"/>
      <c r="O2" s="37"/>
      <c r="P2" s="37"/>
      <c r="Q2" s="37"/>
      <c r="R2" s="37"/>
      <c r="S2" s="37"/>
      <c r="T2" s="37"/>
      <c r="U2" s="37"/>
      <c r="V2" s="37"/>
      <c r="W2" s="37"/>
      <c r="X2" s="37"/>
      <c r="Y2" s="37"/>
      <c r="Z2" s="37"/>
      <c r="AA2" s="37"/>
      <c r="AB2" s="37"/>
      <c r="AC2" s="37"/>
    </row>
    <row r="3" ht="16.35" customHeight="1" spans="1:29">
      <c r="A3" s="36" t="s">
        <v>1</v>
      </c>
      <c r="B3" s="36"/>
      <c r="C3" s="36"/>
      <c r="D3" s="36"/>
      <c r="E3" s="36"/>
      <c r="F3" s="36"/>
      <c r="AB3" s="43" t="s">
        <v>2</v>
      </c>
      <c r="AC3" s="43"/>
    </row>
    <row r="4" ht="19.7" customHeight="1" spans="1:29">
      <c r="A4" s="38" t="s">
        <v>239</v>
      </c>
      <c r="B4" s="38" t="s">
        <v>240</v>
      </c>
      <c r="C4" s="38" t="s">
        <v>241</v>
      </c>
      <c r="D4" s="38" t="s">
        <v>242</v>
      </c>
      <c r="E4" s="38"/>
      <c r="F4" s="38" t="s">
        <v>243</v>
      </c>
      <c r="G4" s="38"/>
      <c r="H4" s="38"/>
      <c r="I4" s="38"/>
      <c r="J4" s="38"/>
      <c r="K4" s="38"/>
      <c r="L4" s="38"/>
      <c r="M4" s="38"/>
      <c r="N4" s="38"/>
      <c r="O4" s="38"/>
      <c r="P4" s="38"/>
      <c r="Q4" s="38"/>
      <c r="R4" s="38"/>
      <c r="S4" s="38"/>
      <c r="T4" s="38"/>
      <c r="U4" s="38"/>
      <c r="V4" s="38"/>
      <c r="W4" s="38"/>
      <c r="X4" s="38"/>
      <c r="Y4" s="38"/>
      <c r="Z4" s="38"/>
      <c r="AA4" s="38"/>
      <c r="AB4" s="38"/>
      <c r="AC4" s="38"/>
    </row>
    <row r="5" ht="18" customHeight="1" spans="1:29">
      <c r="A5" s="38"/>
      <c r="B5" s="38"/>
      <c r="C5" s="38"/>
      <c r="D5" s="38"/>
      <c r="E5" s="38"/>
      <c r="F5" s="38" t="s">
        <v>244</v>
      </c>
      <c r="G5" s="38"/>
      <c r="H5" s="38"/>
      <c r="I5" s="38"/>
      <c r="J5" s="38"/>
      <c r="K5" s="38"/>
      <c r="L5" s="42" t="s">
        <v>245</v>
      </c>
      <c r="M5" s="42"/>
      <c r="N5" s="42"/>
      <c r="O5" s="42"/>
      <c r="P5" s="42"/>
      <c r="Q5" s="42"/>
      <c r="R5" s="42"/>
      <c r="S5" s="42"/>
      <c r="T5" s="38" t="s">
        <v>246</v>
      </c>
      <c r="U5" s="38"/>
      <c r="V5" s="38"/>
      <c r="W5" s="38"/>
      <c r="X5" s="38"/>
      <c r="Y5" s="38"/>
      <c r="Z5" s="38"/>
      <c r="AA5" s="38"/>
      <c r="AB5" s="38" t="s">
        <v>247</v>
      </c>
      <c r="AC5" s="38"/>
    </row>
    <row r="6" ht="16.35" customHeight="1" spans="1:29">
      <c r="A6" s="38"/>
      <c r="B6" s="38"/>
      <c r="C6" s="38"/>
      <c r="D6" s="38"/>
      <c r="E6" s="38"/>
      <c r="F6" s="38" t="s">
        <v>248</v>
      </c>
      <c r="G6" s="38"/>
      <c r="H6" s="38" t="s">
        <v>249</v>
      </c>
      <c r="I6" s="38"/>
      <c r="J6" s="38" t="s">
        <v>250</v>
      </c>
      <c r="K6" s="38"/>
      <c r="L6" s="38" t="s">
        <v>248</v>
      </c>
      <c r="M6" s="38"/>
      <c r="N6" s="38" t="s">
        <v>249</v>
      </c>
      <c r="O6" s="38"/>
      <c r="P6" s="38" t="s">
        <v>250</v>
      </c>
      <c r="Q6" s="38"/>
      <c r="R6" s="38" t="s">
        <v>251</v>
      </c>
      <c r="S6" s="38"/>
      <c r="T6" s="38" t="s">
        <v>248</v>
      </c>
      <c r="U6" s="38"/>
      <c r="V6" s="38" t="s">
        <v>249</v>
      </c>
      <c r="W6" s="38"/>
      <c r="X6" s="38" t="s">
        <v>250</v>
      </c>
      <c r="Y6" s="38"/>
      <c r="Z6" s="38" t="s">
        <v>251</v>
      </c>
      <c r="AA6" s="38"/>
      <c r="AB6" s="38"/>
      <c r="AC6" s="38"/>
    </row>
    <row r="7" ht="58.65" customHeight="1" spans="1:29">
      <c r="A7" s="38"/>
      <c r="B7" s="38"/>
      <c r="C7" s="38"/>
      <c r="D7" s="38" t="s">
        <v>252</v>
      </c>
      <c r="E7" s="38" t="s">
        <v>253</v>
      </c>
      <c r="F7" s="38" t="s">
        <v>254</v>
      </c>
      <c r="G7" s="38" t="s">
        <v>255</v>
      </c>
      <c r="H7" s="38" t="s">
        <v>254</v>
      </c>
      <c r="I7" s="38" t="s">
        <v>255</v>
      </c>
      <c r="J7" s="38" t="s">
        <v>254</v>
      </c>
      <c r="K7" s="38" t="s">
        <v>255</v>
      </c>
      <c r="L7" s="38" t="s">
        <v>254</v>
      </c>
      <c r="M7" s="38" t="s">
        <v>255</v>
      </c>
      <c r="N7" s="38" t="s">
        <v>254</v>
      </c>
      <c r="O7" s="38" t="s">
        <v>255</v>
      </c>
      <c r="P7" s="38" t="s">
        <v>254</v>
      </c>
      <c r="Q7" s="38" t="s">
        <v>255</v>
      </c>
      <c r="R7" s="38" t="s">
        <v>254</v>
      </c>
      <c r="S7" s="38" t="s">
        <v>255</v>
      </c>
      <c r="T7" s="38" t="s">
        <v>254</v>
      </c>
      <c r="U7" s="38" t="s">
        <v>255</v>
      </c>
      <c r="V7" s="38" t="s">
        <v>254</v>
      </c>
      <c r="W7" s="38" t="s">
        <v>255</v>
      </c>
      <c r="X7" s="38" t="s">
        <v>254</v>
      </c>
      <c r="Y7" s="38" t="s">
        <v>255</v>
      </c>
      <c r="Z7" s="38" t="s">
        <v>254</v>
      </c>
      <c r="AA7" s="38" t="s">
        <v>255</v>
      </c>
      <c r="AB7" s="38" t="s">
        <v>256</v>
      </c>
      <c r="AC7" s="38" t="s">
        <v>257</v>
      </c>
    </row>
    <row r="8" ht="158.25" customHeight="1" spans="1:29">
      <c r="A8" s="39" t="s">
        <v>258</v>
      </c>
      <c r="B8" s="39" t="s">
        <v>259</v>
      </c>
      <c r="C8" s="40">
        <v>502.85</v>
      </c>
      <c r="D8" s="41"/>
      <c r="E8" s="41" t="s">
        <v>260</v>
      </c>
      <c r="F8" s="39" t="s">
        <v>261</v>
      </c>
      <c r="G8" s="39" t="s">
        <v>262</v>
      </c>
      <c r="H8" s="39"/>
      <c r="I8" s="39"/>
      <c r="J8" s="39"/>
      <c r="K8" s="39"/>
      <c r="L8" s="39" t="s">
        <v>263</v>
      </c>
      <c r="M8" s="39" t="s">
        <v>264</v>
      </c>
      <c r="N8" s="39" t="s">
        <v>265</v>
      </c>
      <c r="O8" s="39" t="s">
        <v>266</v>
      </c>
      <c r="P8" s="39" t="s">
        <v>267</v>
      </c>
      <c r="Q8" s="39" t="s">
        <v>268</v>
      </c>
      <c r="R8" s="39" t="s">
        <v>269</v>
      </c>
      <c r="S8" s="39" t="s">
        <v>264</v>
      </c>
      <c r="T8" s="39" t="s">
        <v>270</v>
      </c>
      <c r="U8" s="39" t="s">
        <v>271</v>
      </c>
      <c r="V8" s="39" t="s">
        <v>272</v>
      </c>
      <c r="W8" s="39" t="s">
        <v>273</v>
      </c>
      <c r="X8" s="39"/>
      <c r="Y8" s="39"/>
      <c r="Z8" s="39"/>
      <c r="AA8" s="39"/>
      <c r="AB8" s="39" t="s">
        <v>274</v>
      </c>
      <c r="AC8" s="39" t="s">
        <v>275</v>
      </c>
    </row>
    <row r="9" ht="158.25" customHeight="1" spans="1:29">
      <c r="A9" s="39"/>
      <c r="B9" s="39"/>
      <c r="C9" s="40"/>
      <c r="D9" s="41"/>
      <c r="E9" s="41"/>
      <c r="F9" s="39"/>
      <c r="G9" s="39"/>
      <c r="H9" s="39"/>
      <c r="I9" s="39"/>
      <c r="J9" s="39"/>
      <c r="K9" s="39"/>
      <c r="L9" s="39" t="s">
        <v>276</v>
      </c>
      <c r="M9" s="39" t="s">
        <v>277</v>
      </c>
      <c r="N9" s="39"/>
      <c r="O9" s="39"/>
      <c r="P9" s="39"/>
      <c r="Q9" s="39"/>
      <c r="R9" s="39"/>
      <c r="S9" s="39"/>
      <c r="T9" s="39"/>
      <c r="U9" s="39"/>
      <c r="V9" s="39"/>
      <c r="W9" s="39"/>
      <c r="X9" s="39"/>
      <c r="Y9" s="39"/>
      <c r="Z9" s="39"/>
      <c r="AA9" s="39"/>
      <c r="AB9" s="39"/>
      <c r="AC9" s="39"/>
    </row>
    <row r="10" ht="145.75" customHeight="1" spans="1:29">
      <c r="A10" s="39"/>
      <c r="B10" s="39" t="s">
        <v>278</v>
      </c>
      <c r="C10" s="40">
        <v>822.23</v>
      </c>
      <c r="D10" s="41"/>
      <c r="E10" s="41" t="s">
        <v>279</v>
      </c>
      <c r="F10" s="39"/>
      <c r="G10" s="39"/>
      <c r="H10" s="39"/>
      <c r="I10" s="39"/>
      <c r="J10" s="39"/>
      <c r="K10" s="39"/>
      <c r="L10" s="39" t="s">
        <v>280</v>
      </c>
      <c r="M10" s="39" t="s">
        <v>281</v>
      </c>
      <c r="N10" s="39"/>
      <c r="O10" s="39"/>
      <c r="P10" s="39"/>
      <c r="Q10" s="39"/>
      <c r="R10" s="39"/>
      <c r="S10" s="39"/>
      <c r="T10" s="39"/>
      <c r="U10" s="39"/>
      <c r="V10" s="39"/>
      <c r="W10" s="39"/>
      <c r="X10" s="39"/>
      <c r="Y10" s="39"/>
      <c r="Z10" s="39"/>
      <c r="AA10" s="39"/>
      <c r="AB10" s="39"/>
      <c r="AC10" s="39"/>
    </row>
    <row r="11" ht="145.75" customHeight="1" spans="1:29">
      <c r="A11" s="39"/>
      <c r="B11" s="39"/>
      <c r="C11" s="40"/>
      <c r="D11" s="41"/>
      <c r="E11" s="41"/>
      <c r="F11" s="39" t="s">
        <v>261</v>
      </c>
      <c r="G11" s="39" t="s">
        <v>262</v>
      </c>
      <c r="H11" s="39"/>
      <c r="I11" s="39"/>
      <c r="J11" s="39"/>
      <c r="K11" s="39"/>
      <c r="L11" s="39" t="s">
        <v>282</v>
      </c>
      <c r="M11" s="39" t="s">
        <v>268</v>
      </c>
      <c r="N11" s="39" t="s">
        <v>263</v>
      </c>
      <c r="O11" s="39" t="s">
        <v>264</v>
      </c>
      <c r="P11" s="39" t="s">
        <v>283</v>
      </c>
      <c r="Q11" s="39" t="s">
        <v>284</v>
      </c>
      <c r="R11" s="39" t="s">
        <v>269</v>
      </c>
      <c r="S11" s="39" t="s">
        <v>264</v>
      </c>
      <c r="T11" s="39" t="s">
        <v>270</v>
      </c>
      <c r="U11" s="39" t="s">
        <v>271</v>
      </c>
      <c r="V11" s="39" t="s">
        <v>272</v>
      </c>
      <c r="W11" s="39" t="s">
        <v>264</v>
      </c>
      <c r="X11" s="39" t="s">
        <v>285</v>
      </c>
      <c r="Y11" s="39" t="s">
        <v>286</v>
      </c>
      <c r="Z11" s="39"/>
      <c r="AA11" s="39"/>
      <c r="AB11" s="39" t="s">
        <v>274</v>
      </c>
      <c r="AC11" s="39" t="s">
        <v>275</v>
      </c>
    </row>
    <row r="12" ht="145.75" customHeight="1" spans="1:29">
      <c r="A12" s="39"/>
      <c r="B12" s="39" t="s">
        <v>287</v>
      </c>
      <c r="C12" s="40">
        <v>3136.09</v>
      </c>
      <c r="D12" s="41"/>
      <c r="E12" s="41" t="s">
        <v>288</v>
      </c>
      <c r="F12" s="39" t="s">
        <v>261</v>
      </c>
      <c r="G12" s="39" t="s">
        <v>262</v>
      </c>
      <c r="H12" s="39"/>
      <c r="I12" s="39"/>
      <c r="J12" s="39"/>
      <c r="K12" s="39"/>
      <c r="L12" s="39" t="s">
        <v>289</v>
      </c>
      <c r="M12" s="39" t="s">
        <v>290</v>
      </c>
      <c r="N12" s="39" t="s">
        <v>291</v>
      </c>
      <c r="O12" s="39" t="s">
        <v>292</v>
      </c>
      <c r="P12" s="39" t="s">
        <v>293</v>
      </c>
      <c r="Q12" s="39" t="s">
        <v>290</v>
      </c>
      <c r="R12" s="39" t="s">
        <v>294</v>
      </c>
      <c r="S12" s="39" t="s">
        <v>295</v>
      </c>
      <c r="T12" s="39" t="s">
        <v>296</v>
      </c>
      <c r="U12" s="39" t="s">
        <v>297</v>
      </c>
      <c r="V12" s="39" t="s">
        <v>298</v>
      </c>
      <c r="W12" s="39" t="s">
        <v>299</v>
      </c>
      <c r="X12" s="39" t="s">
        <v>300</v>
      </c>
      <c r="Y12" s="39" t="s">
        <v>301</v>
      </c>
      <c r="Z12" s="39"/>
      <c r="AA12" s="39"/>
      <c r="AB12" s="39" t="s">
        <v>274</v>
      </c>
      <c r="AC12" s="39" t="s">
        <v>275</v>
      </c>
    </row>
    <row r="13" ht="145.75" customHeight="1" spans="1:29">
      <c r="A13" s="39"/>
      <c r="B13" s="39"/>
      <c r="C13" s="40"/>
      <c r="D13" s="41"/>
      <c r="E13" s="41"/>
      <c r="F13" s="39"/>
      <c r="G13" s="39"/>
      <c r="H13" s="39"/>
      <c r="I13" s="39"/>
      <c r="J13" s="39"/>
      <c r="K13" s="39"/>
      <c r="L13" s="39" t="s">
        <v>302</v>
      </c>
      <c r="M13" s="39" t="s">
        <v>303</v>
      </c>
      <c r="N13" s="39"/>
      <c r="O13" s="39"/>
      <c r="P13" s="39"/>
      <c r="Q13" s="39"/>
      <c r="R13" s="39"/>
      <c r="S13" s="39"/>
      <c r="T13" s="39"/>
      <c r="U13" s="39"/>
      <c r="V13" s="39"/>
      <c r="W13" s="39"/>
      <c r="X13" s="39"/>
      <c r="Y13" s="39"/>
      <c r="Z13" s="39"/>
      <c r="AA13" s="39"/>
      <c r="AB13" s="39"/>
      <c r="AC13" s="39"/>
    </row>
    <row r="14" ht="164.7" customHeight="1" spans="1:29">
      <c r="A14" s="39"/>
      <c r="B14" s="39" t="s">
        <v>304</v>
      </c>
      <c r="C14" s="40">
        <v>6584.67</v>
      </c>
      <c r="D14" s="41"/>
      <c r="E14" s="41" t="s">
        <v>305</v>
      </c>
      <c r="F14" s="39" t="s">
        <v>261</v>
      </c>
      <c r="G14" s="39" t="s">
        <v>262</v>
      </c>
      <c r="H14" s="39"/>
      <c r="I14" s="39"/>
      <c r="J14" s="39"/>
      <c r="K14" s="39"/>
      <c r="L14" s="39" t="s">
        <v>306</v>
      </c>
      <c r="M14" s="39" t="s">
        <v>307</v>
      </c>
      <c r="N14" s="39" t="s">
        <v>291</v>
      </c>
      <c r="O14" s="39" t="s">
        <v>292</v>
      </c>
      <c r="P14" s="39" t="s">
        <v>302</v>
      </c>
      <c r="Q14" s="39" t="s">
        <v>303</v>
      </c>
      <c r="R14" s="39" t="s">
        <v>308</v>
      </c>
      <c r="S14" s="39" t="s">
        <v>277</v>
      </c>
      <c r="T14" s="39" t="s">
        <v>309</v>
      </c>
      <c r="U14" s="39" t="s">
        <v>310</v>
      </c>
      <c r="V14" s="39" t="s">
        <v>296</v>
      </c>
      <c r="W14" s="39" t="s">
        <v>297</v>
      </c>
      <c r="X14" s="39" t="s">
        <v>311</v>
      </c>
      <c r="Y14" s="39" t="s">
        <v>312</v>
      </c>
      <c r="Z14" s="39" t="s">
        <v>313</v>
      </c>
      <c r="AA14" s="39" t="s">
        <v>314</v>
      </c>
      <c r="AB14" s="39" t="s">
        <v>274</v>
      </c>
      <c r="AC14" s="39" t="s">
        <v>275</v>
      </c>
    </row>
    <row r="15" ht="75.9" customHeight="1" spans="1:29">
      <c r="A15" s="39"/>
      <c r="B15" s="39" t="s">
        <v>315</v>
      </c>
      <c r="C15" s="40">
        <v>4055.31</v>
      </c>
      <c r="D15" s="41"/>
      <c r="E15" s="41" t="s">
        <v>316</v>
      </c>
      <c r="F15" s="39" t="s">
        <v>261</v>
      </c>
      <c r="G15" s="39" t="s">
        <v>262</v>
      </c>
      <c r="H15" s="39"/>
      <c r="I15" s="39"/>
      <c r="J15" s="39"/>
      <c r="K15" s="39"/>
      <c r="L15" s="39" t="s">
        <v>317</v>
      </c>
      <c r="M15" s="39" t="s">
        <v>318</v>
      </c>
      <c r="N15" s="39" t="s">
        <v>319</v>
      </c>
      <c r="O15" s="39" t="s">
        <v>320</v>
      </c>
      <c r="P15" s="39" t="s">
        <v>269</v>
      </c>
      <c r="Q15" s="39" t="s">
        <v>264</v>
      </c>
      <c r="R15" s="39" t="s">
        <v>263</v>
      </c>
      <c r="S15" s="39" t="s">
        <v>264</v>
      </c>
      <c r="T15" s="39" t="s">
        <v>321</v>
      </c>
      <c r="U15" s="39" t="s">
        <v>322</v>
      </c>
      <c r="V15" s="39" t="s">
        <v>323</v>
      </c>
      <c r="W15" s="39" t="s">
        <v>310</v>
      </c>
      <c r="X15" s="39" t="s">
        <v>324</v>
      </c>
      <c r="Y15" s="39" t="s">
        <v>310</v>
      </c>
      <c r="Z15" s="39"/>
      <c r="AA15" s="39"/>
      <c r="AB15" s="39" t="s">
        <v>274</v>
      </c>
      <c r="AC15" s="39" t="s">
        <v>275</v>
      </c>
    </row>
    <row r="16" ht="75.9" customHeight="1" spans="1:29">
      <c r="A16" s="39"/>
      <c r="B16" s="39"/>
      <c r="C16" s="40"/>
      <c r="D16" s="41"/>
      <c r="E16" s="41"/>
      <c r="F16" s="39"/>
      <c r="G16" s="39"/>
      <c r="H16" s="39"/>
      <c r="I16" s="39"/>
      <c r="J16" s="39"/>
      <c r="K16" s="39"/>
      <c r="L16" s="39" t="s">
        <v>325</v>
      </c>
      <c r="M16" s="39" t="s">
        <v>326</v>
      </c>
      <c r="N16" s="39"/>
      <c r="O16" s="39"/>
      <c r="P16" s="39"/>
      <c r="Q16" s="39"/>
      <c r="R16" s="39"/>
      <c r="S16" s="39"/>
      <c r="T16" s="39"/>
      <c r="U16" s="39"/>
      <c r="V16" s="39"/>
      <c r="W16" s="39"/>
      <c r="X16" s="39"/>
      <c r="Y16" s="39"/>
      <c r="Z16" s="39"/>
      <c r="AA16" s="39"/>
      <c r="AB16" s="39"/>
      <c r="AC16" s="39"/>
    </row>
    <row r="17" ht="170.75" customHeight="1" spans="1:29">
      <c r="A17" s="39"/>
      <c r="B17" s="39" t="s">
        <v>327</v>
      </c>
      <c r="C17" s="40">
        <v>457.74</v>
      </c>
      <c r="D17" s="41"/>
      <c r="E17" s="41" t="s">
        <v>328</v>
      </c>
      <c r="F17" s="39"/>
      <c r="G17" s="39"/>
      <c r="H17" s="39"/>
      <c r="I17" s="39"/>
      <c r="J17" s="39"/>
      <c r="K17" s="39"/>
      <c r="L17" s="39" t="s">
        <v>263</v>
      </c>
      <c r="M17" s="39" t="s">
        <v>264</v>
      </c>
      <c r="N17" s="39" t="s">
        <v>269</v>
      </c>
      <c r="O17" s="39" t="s">
        <v>264</v>
      </c>
      <c r="P17" s="39"/>
      <c r="Q17" s="39"/>
      <c r="R17" s="39"/>
      <c r="S17" s="39"/>
      <c r="T17" s="39"/>
      <c r="U17" s="39"/>
      <c r="V17" s="39"/>
      <c r="W17" s="39"/>
      <c r="X17" s="39"/>
      <c r="Y17" s="39"/>
      <c r="Z17" s="39"/>
      <c r="AA17" s="39"/>
      <c r="AB17" s="39"/>
      <c r="AC17" s="39"/>
    </row>
    <row r="18" ht="170.75" customHeight="1" spans="1:29">
      <c r="A18" s="39"/>
      <c r="B18" s="39"/>
      <c r="C18" s="40"/>
      <c r="D18" s="41"/>
      <c r="E18" s="41"/>
      <c r="F18" s="39" t="s">
        <v>261</v>
      </c>
      <c r="G18" s="39" t="s">
        <v>262</v>
      </c>
      <c r="H18" s="39"/>
      <c r="I18" s="39"/>
      <c r="J18" s="39"/>
      <c r="K18" s="39"/>
      <c r="L18" s="39" t="s">
        <v>276</v>
      </c>
      <c r="M18" s="39" t="s">
        <v>277</v>
      </c>
      <c r="N18" s="39" t="s">
        <v>267</v>
      </c>
      <c r="O18" s="39" t="s">
        <v>277</v>
      </c>
      <c r="P18" s="39" t="s">
        <v>265</v>
      </c>
      <c r="Q18" s="39" t="s">
        <v>329</v>
      </c>
      <c r="R18" s="39" t="s">
        <v>330</v>
      </c>
      <c r="S18" s="39" t="s">
        <v>277</v>
      </c>
      <c r="T18" s="39" t="s">
        <v>270</v>
      </c>
      <c r="U18" s="39" t="s">
        <v>271</v>
      </c>
      <c r="V18" s="39" t="s">
        <v>272</v>
      </c>
      <c r="W18" s="39" t="s">
        <v>264</v>
      </c>
      <c r="X18" s="39"/>
      <c r="Y18" s="39"/>
      <c r="Z18" s="39"/>
      <c r="AA18" s="39"/>
      <c r="AB18" s="39" t="s">
        <v>274</v>
      </c>
      <c r="AC18" s="39" t="s">
        <v>275</v>
      </c>
    </row>
    <row r="19" ht="278.55" customHeight="1" spans="1:29">
      <c r="A19" s="39"/>
      <c r="B19" s="39" t="s">
        <v>331</v>
      </c>
      <c r="C19" s="40">
        <v>30.8</v>
      </c>
      <c r="D19" s="41"/>
      <c r="E19" s="41" t="s">
        <v>332</v>
      </c>
      <c r="F19" s="39" t="s">
        <v>261</v>
      </c>
      <c r="G19" s="39" t="s">
        <v>262</v>
      </c>
      <c r="H19" s="39"/>
      <c r="I19" s="39"/>
      <c r="J19" s="39"/>
      <c r="K19" s="39"/>
      <c r="L19" s="39" t="s">
        <v>333</v>
      </c>
      <c r="M19" s="39" t="s">
        <v>334</v>
      </c>
      <c r="N19" s="39" t="s">
        <v>335</v>
      </c>
      <c r="O19" s="39" t="s">
        <v>336</v>
      </c>
      <c r="P19" s="39" t="s">
        <v>263</v>
      </c>
      <c r="Q19" s="39" t="s">
        <v>264</v>
      </c>
      <c r="R19" s="39" t="s">
        <v>337</v>
      </c>
      <c r="S19" s="39" t="s">
        <v>290</v>
      </c>
      <c r="T19" s="39" t="s">
        <v>272</v>
      </c>
      <c r="U19" s="39" t="s">
        <v>264</v>
      </c>
      <c r="V19" s="39" t="s">
        <v>338</v>
      </c>
      <c r="W19" s="39" t="s">
        <v>339</v>
      </c>
      <c r="X19" s="39" t="s">
        <v>270</v>
      </c>
      <c r="Y19" s="39" t="s">
        <v>271</v>
      </c>
      <c r="Z19" s="39"/>
      <c r="AA19" s="39"/>
      <c r="AB19" s="39" t="s">
        <v>274</v>
      </c>
      <c r="AC19" s="39" t="s">
        <v>275</v>
      </c>
    </row>
    <row r="20" ht="278.55" customHeight="1" spans="1:29">
      <c r="A20" s="39"/>
      <c r="B20" s="39"/>
      <c r="C20" s="40"/>
      <c r="D20" s="41"/>
      <c r="E20" s="41"/>
      <c r="F20" s="39"/>
      <c r="G20" s="39"/>
      <c r="H20" s="39"/>
      <c r="I20" s="39"/>
      <c r="J20" s="39"/>
      <c r="K20" s="39"/>
      <c r="L20" s="39" t="s">
        <v>269</v>
      </c>
      <c r="M20" s="39" t="s">
        <v>264</v>
      </c>
      <c r="N20" s="39"/>
      <c r="O20" s="39"/>
      <c r="P20" s="39"/>
      <c r="Q20" s="39"/>
      <c r="R20" s="39"/>
      <c r="S20" s="39"/>
      <c r="T20" s="39"/>
      <c r="U20" s="39"/>
      <c r="V20" s="39"/>
      <c r="W20" s="39"/>
      <c r="X20" s="39"/>
      <c r="Y20" s="39"/>
      <c r="Z20" s="39"/>
      <c r="AA20" s="39"/>
      <c r="AB20" s="39"/>
      <c r="AC20" s="39"/>
    </row>
    <row r="21" ht="164.7" customHeight="1" spans="1:29">
      <c r="A21" s="39"/>
      <c r="B21" s="39" t="s">
        <v>340</v>
      </c>
      <c r="C21" s="40">
        <v>7300</v>
      </c>
      <c r="D21" s="41"/>
      <c r="E21" s="41" t="s">
        <v>305</v>
      </c>
      <c r="F21" s="39" t="s">
        <v>261</v>
      </c>
      <c r="G21" s="39" t="s">
        <v>262</v>
      </c>
      <c r="H21" s="39"/>
      <c r="I21" s="39"/>
      <c r="J21" s="39"/>
      <c r="K21" s="39"/>
      <c r="L21" s="39" t="s">
        <v>291</v>
      </c>
      <c r="M21" s="39" t="s">
        <v>292</v>
      </c>
      <c r="N21" s="39" t="s">
        <v>341</v>
      </c>
      <c r="O21" s="39" t="s">
        <v>277</v>
      </c>
      <c r="P21" s="39" t="s">
        <v>306</v>
      </c>
      <c r="Q21" s="39" t="s">
        <v>307</v>
      </c>
      <c r="R21" s="39"/>
      <c r="S21" s="39"/>
      <c r="T21" s="39" t="s">
        <v>296</v>
      </c>
      <c r="U21" s="39" t="s">
        <v>297</v>
      </c>
      <c r="V21" s="39" t="s">
        <v>311</v>
      </c>
      <c r="W21" s="39" t="s">
        <v>312</v>
      </c>
      <c r="X21" s="39" t="s">
        <v>313</v>
      </c>
      <c r="Y21" s="39" t="s">
        <v>314</v>
      </c>
      <c r="Z21" s="39" t="s">
        <v>309</v>
      </c>
      <c r="AA21" s="39" t="s">
        <v>312</v>
      </c>
      <c r="AB21" s="39" t="s">
        <v>274</v>
      </c>
      <c r="AC21" s="39" t="s">
        <v>275</v>
      </c>
    </row>
    <row r="22" ht="189.75" customHeight="1" spans="1:29">
      <c r="A22" s="39"/>
      <c r="B22" s="39" t="s">
        <v>342</v>
      </c>
      <c r="C22" s="40">
        <v>120</v>
      </c>
      <c r="D22" s="41"/>
      <c r="E22" s="41" t="s">
        <v>343</v>
      </c>
      <c r="F22" s="39"/>
      <c r="G22" s="39"/>
      <c r="H22" s="39"/>
      <c r="I22" s="39"/>
      <c r="J22" s="39"/>
      <c r="K22" s="39"/>
      <c r="L22" s="39" t="s">
        <v>344</v>
      </c>
      <c r="M22" s="39" t="s">
        <v>345</v>
      </c>
      <c r="N22" s="39" t="s">
        <v>346</v>
      </c>
      <c r="O22" s="39" t="s">
        <v>347</v>
      </c>
      <c r="P22" s="39"/>
      <c r="Q22" s="39"/>
      <c r="R22" s="39"/>
      <c r="S22" s="39"/>
      <c r="T22" s="39" t="s">
        <v>348</v>
      </c>
      <c r="U22" s="39" t="s">
        <v>349</v>
      </c>
      <c r="V22" s="39" t="s">
        <v>350</v>
      </c>
      <c r="W22" s="39" t="s">
        <v>349</v>
      </c>
      <c r="X22" s="39"/>
      <c r="Y22" s="39"/>
      <c r="Z22" s="39"/>
      <c r="AA22" s="39"/>
      <c r="AB22" s="39" t="s">
        <v>351</v>
      </c>
      <c r="AC22" s="39" t="s">
        <v>275</v>
      </c>
    </row>
    <row r="23" ht="126.75" customHeight="1" spans="1:29">
      <c r="A23" s="39"/>
      <c r="B23" s="39" t="s">
        <v>352</v>
      </c>
      <c r="C23" s="40">
        <v>0.64</v>
      </c>
      <c r="D23" s="41"/>
      <c r="E23" s="41" t="s">
        <v>353</v>
      </c>
      <c r="F23" s="39"/>
      <c r="G23" s="39"/>
      <c r="H23" s="39"/>
      <c r="I23" s="39"/>
      <c r="J23" s="39"/>
      <c r="K23" s="39"/>
      <c r="L23" s="39" t="s">
        <v>354</v>
      </c>
      <c r="M23" s="39" t="s">
        <v>355</v>
      </c>
      <c r="N23" s="39" t="s">
        <v>356</v>
      </c>
      <c r="O23" s="39" t="s">
        <v>357</v>
      </c>
      <c r="P23" s="39"/>
      <c r="Q23" s="39"/>
      <c r="R23" s="39"/>
      <c r="S23" s="39"/>
      <c r="T23" s="39" t="s">
        <v>358</v>
      </c>
      <c r="U23" s="39" t="s">
        <v>275</v>
      </c>
      <c r="V23" s="39" t="s">
        <v>359</v>
      </c>
      <c r="W23" s="39" t="s">
        <v>360</v>
      </c>
      <c r="X23" s="39"/>
      <c r="Y23" s="39"/>
      <c r="Z23" s="39"/>
      <c r="AA23" s="39"/>
      <c r="AB23" s="39" t="s">
        <v>361</v>
      </c>
      <c r="AC23" s="39" t="s">
        <v>275</v>
      </c>
    </row>
    <row r="24" ht="380.35" customHeight="1" spans="1:29">
      <c r="A24" s="39"/>
      <c r="B24" s="39" t="s">
        <v>362</v>
      </c>
      <c r="C24" s="40">
        <v>718</v>
      </c>
      <c r="D24" s="41"/>
      <c r="E24" s="41" t="s">
        <v>363</v>
      </c>
      <c r="F24" s="39" t="s">
        <v>261</v>
      </c>
      <c r="G24" s="39" t="s">
        <v>262</v>
      </c>
      <c r="H24" s="39"/>
      <c r="I24" s="39"/>
      <c r="J24" s="39"/>
      <c r="K24" s="39"/>
      <c r="L24" s="39" t="s">
        <v>364</v>
      </c>
      <c r="M24" s="39" t="s">
        <v>277</v>
      </c>
      <c r="N24" s="39" t="s">
        <v>365</v>
      </c>
      <c r="O24" s="39" t="s">
        <v>366</v>
      </c>
      <c r="P24" s="39" t="s">
        <v>291</v>
      </c>
      <c r="Q24" s="39" t="s">
        <v>292</v>
      </c>
      <c r="R24" s="39" t="s">
        <v>265</v>
      </c>
      <c r="S24" s="39" t="s">
        <v>277</v>
      </c>
      <c r="T24" s="39" t="s">
        <v>272</v>
      </c>
      <c r="U24" s="39" t="s">
        <v>292</v>
      </c>
      <c r="V24" s="39" t="s">
        <v>270</v>
      </c>
      <c r="W24" s="39" t="s">
        <v>271</v>
      </c>
      <c r="X24" s="39"/>
      <c r="Y24" s="39"/>
      <c r="Z24" s="39"/>
      <c r="AA24" s="39"/>
      <c r="AB24" s="39" t="s">
        <v>274</v>
      </c>
      <c r="AC24" s="39" t="s">
        <v>275</v>
      </c>
    </row>
    <row r="25" ht="392.4" customHeight="1" spans="1:29">
      <c r="A25" s="39"/>
      <c r="B25" s="39" t="s">
        <v>367</v>
      </c>
      <c r="C25" s="40">
        <v>436.51</v>
      </c>
      <c r="D25" s="41"/>
      <c r="E25" s="41" t="s">
        <v>368</v>
      </c>
      <c r="F25" s="39" t="s">
        <v>261</v>
      </c>
      <c r="G25" s="39" t="s">
        <v>262</v>
      </c>
      <c r="H25" s="39"/>
      <c r="I25" s="39"/>
      <c r="J25" s="39"/>
      <c r="K25" s="39"/>
      <c r="L25" s="39" t="s">
        <v>291</v>
      </c>
      <c r="M25" s="39" t="s">
        <v>292</v>
      </c>
      <c r="N25" s="39" t="s">
        <v>369</v>
      </c>
      <c r="O25" s="39" t="s">
        <v>370</v>
      </c>
      <c r="P25" s="39" t="s">
        <v>371</v>
      </c>
      <c r="Q25" s="39" t="s">
        <v>372</v>
      </c>
      <c r="R25" s="39" t="s">
        <v>265</v>
      </c>
      <c r="S25" s="39" t="s">
        <v>268</v>
      </c>
      <c r="T25" s="39" t="s">
        <v>270</v>
      </c>
      <c r="U25" s="39" t="s">
        <v>271</v>
      </c>
      <c r="V25" s="39" t="s">
        <v>272</v>
      </c>
      <c r="W25" s="39" t="s">
        <v>292</v>
      </c>
      <c r="X25" s="39"/>
      <c r="Y25" s="39"/>
      <c r="Z25" s="39"/>
      <c r="AA25" s="39"/>
      <c r="AB25" s="39" t="s">
        <v>274</v>
      </c>
      <c r="AC25" s="39" t="s">
        <v>275</v>
      </c>
    </row>
    <row r="26" ht="409.5" customHeight="1" spans="1:29">
      <c r="A26" s="39"/>
      <c r="B26" s="39" t="s">
        <v>373</v>
      </c>
      <c r="C26" s="40">
        <v>300</v>
      </c>
      <c r="D26" s="41"/>
      <c r="E26" s="41" t="s">
        <v>374</v>
      </c>
      <c r="F26" s="39" t="s">
        <v>261</v>
      </c>
      <c r="G26" s="39" t="s">
        <v>262</v>
      </c>
      <c r="H26" s="39"/>
      <c r="I26" s="39"/>
      <c r="J26" s="39"/>
      <c r="K26" s="39"/>
      <c r="L26" s="39" t="s">
        <v>335</v>
      </c>
      <c r="M26" s="39" t="s">
        <v>375</v>
      </c>
      <c r="N26" s="39" t="s">
        <v>376</v>
      </c>
      <c r="O26" s="39" t="s">
        <v>377</v>
      </c>
      <c r="P26" s="39" t="s">
        <v>291</v>
      </c>
      <c r="Q26" s="39" t="s">
        <v>292</v>
      </c>
      <c r="R26" s="39" t="s">
        <v>265</v>
      </c>
      <c r="S26" s="39" t="s">
        <v>268</v>
      </c>
      <c r="T26" s="39" t="s">
        <v>272</v>
      </c>
      <c r="U26" s="39" t="s">
        <v>292</v>
      </c>
      <c r="V26" s="39" t="s">
        <v>270</v>
      </c>
      <c r="W26" s="39" t="s">
        <v>271</v>
      </c>
      <c r="X26" s="39"/>
      <c r="Y26" s="39"/>
      <c r="Z26" s="39"/>
      <c r="AA26" s="39"/>
      <c r="AB26" s="39" t="s">
        <v>274</v>
      </c>
      <c r="AC26" s="39" t="s">
        <v>275</v>
      </c>
    </row>
    <row r="27" ht="16.35" customHeight="1"/>
    <row r="28" ht="16.35" customHeight="1"/>
    <row r="29" ht="16.35" customHeight="1" spans="4:4">
      <c r="D29" s="36"/>
    </row>
  </sheetData>
  <mergeCells count="48">
    <mergeCell ref="B2:AC2"/>
    <mergeCell ref="A3:F3"/>
    <mergeCell ref="AB3:AC3"/>
    <mergeCell ref="F4:AC4"/>
    <mergeCell ref="F5:K5"/>
    <mergeCell ref="L5:S5"/>
    <mergeCell ref="T5:AA5"/>
    <mergeCell ref="F6:G6"/>
    <mergeCell ref="H6:I6"/>
    <mergeCell ref="J6:K6"/>
    <mergeCell ref="L6:M6"/>
    <mergeCell ref="N6:O6"/>
    <mergeCell ref="P6:Q6"/>
    <mergeCell ref="R6:S6"/>
    <mergeCell ref="T6:U6"/>
    <mergeCell ref="V6:W6"/>
    <mergeCell ref="X6:Y6"/>
    <mergeCell ref="Z6:AA6"/>
    <mergeCell ref="A4:A7"/>
    <mergeCell ref="A8:A26"/>
    <mergeCell ref="B4:B7"/>
    <mergeCell ref="B8:B9"/>
    <mergeCell ref="B10:B11"/>
    <mergeCell ref="B12:B13"/>
    <mergeCell ref="B15:B16"/>
    <mergeCell ref="B17:B18"/>
    <mergeCell ref="B19:B20"/>
    <mergeCell ref="C4:C7"/>
    <mergeCell ref="C8:C9"/>
    <mergeCell ref="C10:C11"/>
    <mergeCell ref="C12:C13"/>
    <mergeCell ref="C15:C16"/>
    <mergeCell ref="C17:C18"/>
    <mergeCell ref="C19:C20"/>
    <mergeCell ref="D8:D9"/>
    <mergeCell ref="D10:D11"/>
    <mergeCell ref="D12:D13"/>
    <mergeCell ref="D15:D16"/>
    <mergeCell ref="D17:D18"/>
    <mergeCell ref="D19:D20"/>
    <mergeCell ref="E8:E9"/>
    <mergeCell ref="E10:E11"/>
    <mergeCell ref="E12:E13"/>
    <mergeCell ref="E15:E16"/>
    <mergeCell ref="E17:E18"/>
    <mergeCell ref="E19:E20"/>
    <mergeCell ref="D4:E6"/>
    <mergeCell ref="AB5:AC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workbookViewId="0">
      <selection activeCell="C7" sqref="C7:K7"/>
    </sheetView>
  </sheetViews>
  <sheetFormatPr defaultColWidth="9" defaultRowHeight="13.5"/>
  <cols>
    <col min="1" max="1" width="10.5" style="1" customWidth="1"/>
    <col min="2" max="2" width="13" style="1" customWidth="1"/>
    <col min="3" max="3" width="14.875" style="2" customWidth="1"/>
    <col min="4" max="5" width="12.625" style="2" customWidth="1"/>
    <col min="6" max="6" width="9.25" style="1" customWidth="1"/>
    <col min="7" max="7" width="9.125" style="1" customWidth="1"/>
    <col min="8" max="9" width="14.875" style="1" customWidth="1"/>
    <col min="10" max="11" width="9.25" style="1" customWidth="1"/>
    <col min="12" max="12" width="9" style="1"/>
    <col min="13" max="13" width="3.5" style="1" customWidth="1"/>
    <col min="14" max="16384" width="9" style="1"/>
  </cols>
  <sheetData>
    <row r="1" s="1" customFormat="1" ht="20.25" spans="1:11">
      <c r="A1" s="3" t="s">
        <v>378</v>
      </c>
      <c r="B1" s="3"/>
      <c r="C1" s="3"/>
      <c r="D1" s="3"/>
      <c r="E1" s="3"/>
      <c r="F1" s="3"/>
      <c r="G1" s="3"/>
      <c r="H1" s="3"/>
      <c r="I1" s="3"/>
      <c r="J1" s="3"/>
      <c r="K1" s="3"/>
    </row>
    <row r="2" s="1" customFormat="1" ht="16.5" spans="1:11">
      <c r="A2" s="4"/>
      <c r="B2" s="4"/>
      <c r="C2" s="4"/>
      <c r="D2" s="4"/>
      <c r="E2" s="4"/>
      <c r="F2" s="4"/>
      <c r="G2" s="4"/>
      <c r="H2" s="4"/>
      <c r="I2" s="4"/>
      <c r="J2" s="4"/>
      <c r="K2" s="4" t="s">
        <v>2</v>
      </c>
    </row>
    <row r="3" s="1" customFormat="1" ht="23" customHeight="1" spans="1:11">
      <c r="A3" s="5" t="s">
        <v>379</v>
      </c>
      <c r="B3" s="6" t="s">
        <v>380</v>
      </c>
      <c r="C3" s="7"/>
      <c r="D3" s="7"/>
      <c r="E3" s="7"/>
      <c r="F3" s="7"/>
      <c r="G3" s="7"/>
      <c r="H3" s="7"/>
      <c r="I3" s="7"/>
      <c r="J3" s="7"/>
      <c r="K3" s="33"/>
    </row>
    <row r="4" s="1" customFormat="1" ht="23" customHeight="1" spans="1:11">
      <c r="A4" s="8" t="s">
        <v>381</v>
      </c>
      <c r="B4" s="8"/>
      <c r="C4" s="9" t="s">
        <v>382</v>
      </c>
      <c r="D4" s="10" t="s">
        <v>109</v>
      </c>
      <c r="E4" s="10"/>
      <c r="F4" s="10"/>
      <c r="G4" s="10"/>
      <c r="H4" s="8" t="s">
        <v>110</v>
      </c>
      <c r="I4" s="8"/>
      <c r="J4" s="8"/>
      <c r="K4" s="8"/>
    </row>
    <row r="5" s="1" customFormat="1" ht="23" customHeight="1" spans="1:11">
      <c r="A5" s="8"/>
      <c r="B5" s="8"/>
      <c r="C5" s="9"/>
      <c r="D5" s="11" t="s">
        <v>55</v>
      </c>
      <c r="E5" s="11" t="s">
        <v>383</v>
      </c>
      <c r="F5" s="8" t="s">
        <v>384</v>
      </c>
      <c r="G5" s="8" t="s">
        <v>385</v>
      </c>
      <c r="H5" s="8" t="s">
        <v>55</v>
      </c>
      <c r="I5" s="8" t="s">
        <v>383</v>
      </c>
      <c r="J5" s="8" t="s">
        <v>384</v>
      </c>
      <c r="K5" s="8" t="s">
        <v>385</v>
      </c>
    </row>
    <row r="6" s="1" customFormat="1" ht="23" customHeight="1" spans="1:11">
      <c r="A6" s="8"/>
      <c r="B6" s="8"/>
      <c r="C6" s="12">
        <f>SUM(D6,H6)</f>
        <v>24665.557959</v>
      </c>
      <c r="D6" s="13">
        <f>SUM(E6:G6)</f>
        <v>200.712715</v>
      </c>
      <c r="E6" s="13">
        <v>200.712715</v>
      </c>
      <c r="F6" s="13" t="s">
        <v>386</v>
      </c>
      <c r="G6" s="13" t="s">
        <v>386</v>
      </c>
      <c r="H6" s="13">
        <f>SUM(I6:K6)</f>
        <v>24464.845244</v>
      </c>
      <c r="I6" s="13">
        <v>24464.845244</v>
      </c>
      <c r="J6" s="13" t="s">
        <v>386</v>
      </c>
      <c r="K6" s="13" t="s">
        <v>386</v>
      </c>
    </row>
    <row r="7" s="1" customFormat="1" ht="66" customHeight="1" spans="1:11">
      <c r="A7" s="14" t="s">
        <v>387</v>
      </c>
      <c r="B7" s="15" t="s">
        <v>388</v>
      </c>
      <c r="C7" s="16" t="s">
        <v>389</v>
      </c>
      <c r="D7" s="16"/>
      <c r="E7" s="16"/>
      <c r="F7" s="16"/>
      <c r="G7" s="16"/>
      <c r="H7" s="16"/>
      <c r="I7" s="16"/>
      <c r="J7" s="16"/>
      <c r="K7" s="16"/>
    </row>
    <row r="8" s="1" customFormat="1" ht="27" customHeight="1" spans="1:11">
      <c r="A8" s="14"/>
      <c r="B8" s="17" t="s">
        <v>390</v>
      </c>
      <c r="C8" s="17"/>
      <c r="D8" s="17"/>
      <c r="E8" s="17"/>
      <c r="F8" s="17"/>
      <c r="G8" s="17"/>
      <c r="H8" s="17"/>
      <c r="I8" s="17"/>
      <c r="J8" s="17"/>
      <c r="K8" s="17"/>
    </row>
    <row r="9" s="1" customFormat="1" ht="27" customHeight="1" spans="1:11">
      <c r="A9" s="14"/>
      <c r="B9" s="18" t="s">
        <v>391</v>
      </c>
      <c r="C9" s="19" t="s">
        <v>392</v>
      </c>
      <c r="D9" s="19" t="s">
        <v>393</v>
      </c>
      <c r="E9" s="19"/>
      <c r="F9" s="18" t="s">
        <v>394</v>
      </c>
      <c r="G9" s="18"/>
      <c r="H9" s="18" t="s">
        <v>395</v>
      </c>
      <c r="I9" s="18" t="s">
        <v>396</v>
      </c>
      <c r="J9" s="18" t="s">
        <v>397</v>
      </c>
      <c r="K9" s="18"/>
    </row>
    <row r="10" s="1" customFormat="1" ht="27" customHeight="1" spans="1:11">
      <c r="A10" s="20" t="s">
        <v>387</v>
      </c>
      <c r="B10" s="21" t="s">
        <v>245</v>
      </c>
      <c r="C10" s="21" t="s">
        <v>398</v>
      </c>
      <c r="D10" s="22" t="s">
        <v>341</v>
      </c>
      <c r="E10" s="23"/>
      <c r="F10" s="24" t="s">
        <v>399</v>
      </c>
      <c r="G10" s="25"/>
      <c r="H10" s="26">
        <v>1</v>
      </c>
      <c r="I10" s="26" t="s">
        <v>400</v>
      </c>
      <c r="J10" s="24">
        <v>20</v>
      </c>
      <c r="K10" s="25"/>
    </row>
    <row r="11" s="1" customFormat="1" ht="27" customHeight="1" spans="1:11">
      <c r="A11" s="27"/>
      <c r="B11" s="21" t="s">
        <v>245</v>
      </c>
      <c r="C11" s="21" t="s">
        <v>398</v>
      </c>
      <c r="D11" s="22" t="s">
        <v>306</v>
      </c>
      <c r="E11" s="23"/>
      <c r="F11" s="24" t="s">
        <v>401</v>
      </c>
      <c r="G11" s="25"/>
      <c r="H11" s="26">
        <v>28.8</v>
      </c>
      <c r="I11" s="26" t="s">
        <v>402</v>
      </c>
      <c r="J11" s="24">
        <v>20</v>
      </c>
      <c r="K11" s="25"/>
    </row>
    <row r="12" s="1" customFormat="1" ht="27" customHeight="1" spans="1:11">
      <c r="A12" s="27"/>
      <c r="B12" s="21" t="s">
        <v>245</v>
      </c>
      <c r="C12" s="21" t="s">
        <v>403</v>
      </c>
      <c r="D12" s="22" t="s">
        <v>291</v>
      </c>
      <c r="E12" s="23"/>
      <c r="F12" s="24" t="s">
        <v>401</v>
      </c>
      <c r="G12" s="25"/>
      <c r="H12" s="26">
        <v>100</v>
      </c>
      <c r="I12" s="26" t="s">
        <v>404</v>
      </c>
      <c r="J12" s="24">
        <v>20</v>
      </c>
      <c r="K12" s="25"/>
    </row>
    <row r="13" s="1" customFormat="1" ht="27" customHeight="1" spans="1:11">
      <c r="A13" s="27"/>
      <c r="B13" s="21" t="s">
        <v>246</v>
      </c>
      <c r="C13" s="28" t="s">
        <v>405</v>
      </c>
      <c r="D13" s="29" t="s">
        <v>313</v>
      </c>
      <c r="E13" s="30"/>
      <c r="F13" s="24" t="s">
        <v>401</v>
      </c>
      <c r="G13" s="25"/>
      <c r="H13" s="21">
        <v>2.2</v>
      </c>
      <c r="I13" s="21" t="s">
        <v>406</v>
      </c>
      <c r="J13" s="24">
        <v>10</v>
      </c>
      <c r="K13" s="25"/>
    </row>
    <row r="14" s="1" customFormat="1" ht="27" customHeight="1" spans="1:11">
      <c r="A14" s="27"/>
      <c r="B14" s="21" t="s">
        <v>246</v>
      </c>
      <c r="C14" s="28" t="s">
        <v>405</v>
      </c>
      <c r="D14" s="29" t="s">
        <v>311</v>
      </c>
      <c r="E14" s="30"/>
      <c r="F14" s="24" t="s">
        <v>407</v>
      </c>
      <c r="G14" s="25"/>
      <c r="H14" s="21" t="s">
        <v>312</v>
      </c>
      <c r="I14" s="21"/>
      <c r="J14" s="24">
        <v>10</v>
      </c>
      <c r="K14" s="25"/>
    </row>
    <row r="15" s="1" customFormat="1" ht="27" customHeight="1" spans="1:11">
      <c r="A15" s="27"/>
      <c r="B15" s="21" t="s">
        <v>246</v>
      </c>
      <c r="C15" s="28" t="s">
        <v>405</v>
      </c>
      <c r="D15" s="29" t="s">
        <v>309</v>
      </c>
      <c r="E15" s="30"/>
      <c r="F15" s="24" t="s">
        <v>407</v>
      </c>
      <c r="G15" s="25"/>
      <c r="H15" s="21" t="s">
        <v>310</v>
      </c>
      <c r="I15" s="21"/>
      <c r="J15" s="24">
        <v>10</v>
      </c>
      <c r="K15" s="25"/>
    </row>
    <row r="16" s="1" customFormat="1" ht="27" customHeight="1" spans="1:11">
      <c r="A16" s="31"/>
      <c r="B16" s="21" t="s">
        <v>247</v>
      </c>
      <c r="C16" s="28" t="s">
        <v>247</v>
      </c>
      <c r="D16" s="29" t="s">
        <v>274</v>
      </c>
      <c r="E16" s="30"/>
      <c r="F16" s="24" t="s">
        <v>401</v>
      </c>
      <c r="G16" s="25"/>
      <c r="H16" s="21">
        <v>90</v>
      </c>
      <c r="I16" s="34" t="s">
        <v>404</v>
      </c>
      <c r="J16" s="24">
        <v>10</v>
      </c>
      <c r="K16" s="25"/>
    </row>
    <row r="17" s="1" customFormat="1" ht="27" customHeight="1" spans="1:12">
      <c r="A17" s="15" t="s">
        <v>408</v>
      </c>
      <c r="B17" s="32" t="s">
        <v>386</v>
      </c>
      <c r="C17" s="32"/>
      <c r="D17" s="32"/>
      <c r="E17" s="32"/>
      <c r="F17" s="32"/>
      <c r="G17" s="32"/>
      <c r="H17" s="32"/>
      <c r="I17" s="32"/>
      <c r="J17" s="32"/>
      <c r="K17" s="32"/>
      <c r="L17" s="35"/>
    </row>
  </sheetData>
  <mergeCells count="35">
    <mergeCell ref="A1:K1"/>
    <mergeCell ref="B3:K3"/>
    <mergeCell ref="D4:G4"/>
    <mergeCell ref="H4:K4"/>
    <mergeCell ref="C7:K7"/>
    <mergeCell ref="B8:K8"/>
    <mergeCell ref="D9:E9"/>
    <mergeCell ref="F9:G9"/>
    <mergeCell ref="J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B17:K17"/>
    <mergeCell ref="A7:A9"/>
    <mergeCell ref="A10:A16"/>
    <mergeCell ref="C4:C5"/>
    <mergeCell ref="A4:B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workbookViewId="0">
      <pane ySplit="1" topLeftCell="A2" activePane="bottomLeft" state="frozen"/>
      <selection/>
      <selection pane="bottomLeft" activeCell="A1" sqref="A1"/>
    </sheetView>
  </sheetViews>
  <sheetFormatPr defaultColWidth="10" defaultRowHeight="13.5"/>
  <cols>
    <col min="1" max="1" width="0.675" customWidth="1"/>
    <col min="2" max="2" width="11.9583333333333" customWidth="1"/>
    <col min="3" max="3" width="25.9666666666667" customWidth="1"/>
    <col min="4" max="4" width="19.0583333333333" customWidth="1"/>
    <col min="5" max="5" width="17.3666666666667" customWidth="1"/>
    <col min="6" max="6" width="16.75" customWidth="1"/>
    <col min="7" max="7" width="11.3416666666667" customWidth="1"/>
    <col min="8" max="8" width="12.5" customWidth="1"/>
    <col min="9" max="9" width="13.7333333333333" customWidth="1"/>
    <col min="10" max="10" width="11.4333333333333" customWidth="1"/>
    <col min="11" max="11" width="13.025" customWidth="1"/>
    <col min="12" max="12" width="13.5583333333333" customWidth="1"/>
  </cols>
  <sheetData>
    <row r="1" ht="46.7" customHeight="1" spans="1:11">
      <c r="A1" s="36"/>
      <c r="B1" s="59" t="s">
        <v>53</v>
      </c>
      <c r="C1" s="59"/>
      <c r="D1" s="59"/>
      <c r="E1" s="59"/>
      <c r="F1" s="59"/>
      <c r="G1" s="59"/>
      <c r="H1" s="59"/>
      <c r="I1" s="59"/>
      <c r="J1" s="59"/>
      <c r="K1" s="59"/>
    </row>
    <row r="2" ht="16.35" customHeight="1" spans="2:12">
      <c r="B2" s="36" t="s">
        <v>1</v>
      </c>
      <c r="C2" s="36"/>
      <c r="D2" s="36"/>
      <c r="E2" s="36"/>
      <c r="F2" s="36"/>
      <c r="G2" s="36"/>
      <c r="H2" s="36"/>
      <c r="I2" s="36"/>
      <c r="J2" s="36"/>
      <c r="L2" s="43" t="s">
        <v>2</v>
      </c>
    </row>
    <row r="3" ht="16.35" customHeight="1" spans="2:12">
      <c r="B3" s="53" t="s">
        <v>54</v>
      </c>
      <c r="C3" s="53"/>
      <c r="D3" s="53" t="s">
        <v>55</v>
      </c>
      <c r="E3" s="53" t="s">
        <v>49</v>
      </c>
      <c r="F3" s="53" t="s">
        <v>8</v>
      </c>
      <c r="G3" s="53" t="s">
        <v>10</v>
      </c>
      <c r="H3" s="53" t="s">
        <v>12</v>
      </c>
      <c r="I3" s="53" t="s">
        <v>14</v>
      </c>
      <c r="J3" s="53" t="s">
        <v>16</v>
      </c>
      <c r="K3" s="53" t="s">
        <v>18</v>
      </c>
      <c r="L3" s="53" t="s">
        <v>47</v>
      </c>
    </row>
    <row r="4" ht="16.35" customHeight="1" spans="2:12">
      <c r="B4" s="53" t="s">
        <v>56</v>
      </c>
      <c r="C4" s="53" t="s">
        <v>57</v>
      </c>
      <c r="D4" s="53"/>
      <c r="E4" s="53"/>
      <c r="F4" s="53"/>
      <c r="G4" s="53"/>
      <c r="H4" s="53"/>
      <c r="I4" s="53"/>
      <c r="J4" s="53"/>
      <c r="K4" s="53"/>
      <c r="L4" s="53"/>
    </row>
    <row r="5" ht="25" customHeight="1" spans="2:12">
      <c r="B5" s="53" t="s">
        <v>55</v>
      </c>
      <c r="C5" s="53"/>
      <c r="D5" s="56">
        <v>24665.56</v>
      </c>
      <c r="E5" s="56">
        <v>17044.21</v>
      </c>
      <c r="F5" s="56">
        <v>7621.35</v>
      </c>
      <c r="G5" s="56"/>
      <c r="H5" s="56"/>
      <c r="I5" s="56"/>
      <c r="J5" s="56"/>
      <c r="K5" s="56"/>
      <c r="L5" s="53">
        <v>0</v>
      </c>
    </row>
    <row r="6" ht="16.35" customHeight="1" spans="2:12">
      <c r="B6" s="57" t="s">
        <v>58</v>
      </c>
      <c r="C6" s="57" t="s">
        <v>21</v>
      </c>
      <c r="D6" s="56">
        <v>37.72</v>
      </c>
      <c r="E6" s="56"/>
      <c r="F6" s="56">
        <v>37.72</v>
      </c>
      <c r="G6" s="56"/>
      <c r="H6" s="56"/>
      <c r="I6" s="56"/>
      <c r="J6" s="56"/>
      <c r="K6" s="56"/>
      <c r="L6" s="53"/>
    </row>
    <row r="7" ht="16.35" customHeight="1" spans="2:12">
      <c r="B7" s="57" t="s">
        <v>59</v>
      </c>
      <c r="C7" s="57" t="s">
        <v>60</v>
      </c>
      <c r="D7" s="56">
        <v>37.72</v>
      </c>
      <c r="E7" s="56"/>
      <c r="F7" s="56">
        <v>37.72</v>
      </c>
      <c r="G7" s="56"/>
      <c r="H7" s="56"/>
      <c r="I7" s="56"/>
      <c r="J7" s="56"/>
      <c r="K7" s="56"/>
      <c r="L7" s="50"/>
    </row>
    <row r="8" ht="29.3" customHeight="1" spans="2:12">
      <c r="B8" s="57" t="s">
        <v>61</v>
      </c>
      <c r="C8" s="57" t="s">
        <v>62</v>
      </c>
      <c r="D8" s="56">
        <v>14.51</v>
      </c>
      <c r="E8" s="56"/>
      <c r="F8" s="56">
        <v>14.51</v>
      </c>
      <c r="G8" s="56"/>
      <c r="H8" s="56"/>
      <c r="I8" s="56"/>
      <c r="J8" s="56"/>
      <c r="K8" s="56"/>
      <c r="L8" s="50"/>
    </row>
    <row r="9" ht="16.35" customHeight="1" spans="2:12">
      <c r="B9" s="57" t="s">
        <v>63</v>
      </c>
      <c r="C9" s="57" t="s">
        <v>64</v>
      </c>
      <c r="D9" s="56">
        <v>7.25</v>
      </c>
      <c r="E9" s="56"/>
      <c r="F9" s="56">
        <v>7.25</v>
      </c>
      <c r="G9" s="56"/>
      <c r="H9" s="56"/>
      <c r="I9" s="56"/>
      <c r="J9" s="56"/>
      <c r="K9" s="56"/>
      <c r="L9" s="50"/>
    </row>
    <row r="10" ht="16.35" customHeight="1" spans="2:12">
      <c r="B10" s="57" t="s">
        <v>65</v>
      </c>
      <c r="C10" s="57" t="s">
        <v>66</v>
      </c>
      <c r="D10" s="56">
        <v>15.96</v>
      </c>
      <c r="E10" s="56"/>
      <c r="F10" s="56">
        <v>15.96</v>
      </c>
      <c r="G10" s="56"/>
      <c r="H10" s="56"/>
      <c r="I10" s="56"/>
      <c r="J10" s="56"/>
      <c r="K10" s="56"/>
      <c r="L10" s="50"/>
    </row>
    <row r="11" ht="16.35" customHeight="1" spans="2:12">
      <c r="B11" s="57" t="s">
        <v>67</v>
      </c>
      <c r="C11" s="57" t="s">
        <v>23</v>
      </c>
      <c r="D11" s="56">
        <v>12.73</v>
      </c>
      <c r="E11" s="56"/>
      <c r="F11" s="56">
        <v>12.73</v>
      </c>
      <c r="G11" s="56"/>
      <c r="H11" s="56"/>
      <c r="I11" s="56"/>
      <c r="J11" s="56"/>
      <c r="K11" s="56"/>
      <c r="L11" s="53"/>
    </row>
    <row r="12" ht="16.35" customHeight="1" spans="2:12">
      <c r="B12" s="57" t="s">
        <v>68</v>
      </c>
      <c r="C12" s="57" t="s">
        <v>69</v>
      </c>
      <c r="D12" s="56">
        <v>12.73</v>
      </c>
      <c r="E12" s="56"/>
      <c r="F12" s="56">
        <v>12.73</v>
      </c>
      <c r="G12" s="56"/>
      <c r="H12" s="56"/>
      <c r="I12" s="56"/>
      <c r="J12" s="56"/>
      <c r="K12" s="56"/>
      <c r="L12" s="50"/>
    </row>
    <row r="13" ht="16.35" customHeight="1" spans="2:12">
      <c r="B13" s="57" t="s">
        <v>70</v>
      </c>
      <c r="C13" s="57" t="s">
        <v>71</v>
      </c>
      <c r="D13" s="56">
        <v>7.25</v>
      </c>
      <c r="E13" s="56"/>
      <c r="F13" s="56">
        <v>7.25</v>
      </c>
      <c r="G13" s="56"/>
      <c r="H13" s="56"/>
      <c r="I13" s="56"/>
      <c r="J13" s="56"/>
      <c r="K13" s="56"/>
      <c r="L13" s="50"/>
    </row>
    <row r="14" ht="16.35" customHeight="1" spans="2:12">
      <c r="B14" s="57" t="s">
        <v>72</v>
      </c>
      <c r="C14" s="57" t="s">
        <v>73</v>
      </c>
      <c r="D14" s="56">
        <v>1.7</v>
      </c>
      <c r="E14" s="56"/>
      <c r="F14" s="56">
        <v>1.7</v>
      </c>
      <c r="G14" s="56"/>
      <c r="H14" s="56"/>
      <c r="I14" s="56"/>
      <c r="J14" s="56"/>
      <c r="K14" s="56"/>
      <c r="L14" s="50"/>
    </row>
    <row r="15" ht="16.35" customHeight="1" spans="2:12">
      <c r="B15" s="57" t="s">
        <v>74</v>
      </c>
      <c r="C15" s="57" t="s">
        <v>75</v>
      </c>
      <c r="D15" s="56">
        <v>3.78</v>
      </c>
      <c r="E15" s="56"/>
      <c r="F15" s="56">
        <v>3.78</v>
      </c>
      <c r="G15" s="56"/>
      <c r="H15" s="56"/>
      <c r="I15" s="56"/>
      <c r="J15" s="56"/>
      <c r="K15" s="56"/>
      <c r="L15" s="50"/>
    </row>
    <row r="16" ht="16.35" customHeight="1" spans="2:12">
      <c r="B16" s="57" t="s">
        <v>76</v>
      </c>
      <c r="C16" s="57" t="s">
        <v>26</v>
      </c>
      <c r="D16" s="56">
        <v>24602.37</v>
      </c>
      <c r="E16" s="56">
        <v>17044.21</v>
      </c>
      <c r="F16" s="56">
        <v>7558.17</v>
      </c>
      <c r="G16" s="56"/>
      <c r="H16" s="56"/>
      <c r="I16" s="56"/>
      <c r="J16" s="56"/>
      <c r="K16" s="56"/>
      <c r="L16" s="53"/>
    </row>
    <row r="17" ht="16.35" customHeight="1" spans="2:12">
      <c r="B17" s="57" t="s">
        <v>77</v>
      </c>
      <c r="C17" s="57" t="s">
        <v>78</v>
      </c>
      <c r="D17" s="56">
        <v>21837.08</v>
      </c>
      <c r="E17" s="56">
        <v>14278.92</v>
      </c>
      <c r="F17" s="56">
        <v>7558.17</v>
      </c>
      <c r="G17" s="56"/>
      <c r="H17" s="56"/>
      <c r="I17" s="56"/>
      <c r="J17" s="56"/>
      <c r="K17" s="56"/>
      <c r="L17" s="50"/>
    </row>
    <row r="18" ht="16.35" customHeight="1" spans="2:12">
      <c r="B18" s="57" t="s">
        <v>79</v>
      </c>
      <c r="C18" s="57" t="s">
        <v>80</v>
      </c>
      <c r="D18" s="56">
        <v>137.53</v>
      </c>
      <c r="E18" s="56"/>
      <c r="F18" s="56">
        <v>137.53</v>
      </c>
      <c r="G18" s="56"/>
      <c r="H18" s="56"/>
      <c r="I18" s="56"/>
      <c r="J18" s="56"/>
      <c r="K18" s="56"/>
      <c r="L18" s="50"/>
    </row>
    <row r="19" ht="16.35" customHeight="1" spans="2:12">
      <c r="B19" s="57" t="s">
        <v>81</v>
      </c>
      <c r="C19" s="57" t="s">
        <v>82</v>
      </c>
      <c r="D19" s="56">
        <v>0.64</v>
      </c>
      <c r="E19" s="56"/>
      <c r="F19" s="56">
        <v>0.64</v>
      </c>
      <c r="G19" s="56"/>
      <c r="H19" s="56"/>
      <c r="I19" s="56"/>
      <c r="J19" s="56"/>
      <c r="K19" s="56"/>
      <c r="L19" s="50"/>
    </row>
    <row r="20" ht="16.35" customHeight="1" spans="2:12">
      <c r="B20" s="57" t="s">
        <v>83</v>
      </c>
      <c r="C20" s="57" t="s">
        <v>84</v>
      </c>
      <c r="D20" s="56">
        <v>502.85</v>
      </c>
      <c r="E20" s="56">
        <v>502.85</v>
      </c>
      <c r="F20" s="56"/>
      <c r="G20" s="56"/>
      <c r="H20" s="56"/>
      <c r="I20" s="56"/>
      <c r="J20" s="56"/>
      <c r="K20" s="56"/>
      <c r="L20" s="50"/>
    </row>
    <row r="21" ht="16.35" customHeight="1" spans="2:12">
      <c r="B21" s="57" t="s">
        <v>85</v>
      </c>
      <c r="C21" s="57" t="s">
        <v>86</v>
      </c>
      <c r="D21" s="56">
        <v>120</v>
      </c>
      <c r="E21" s="56"/>
      <c r="F21" s="56">
        <v>120</v>
      </c>
      <c r="G21" s="56"/>
      <c r="H21" s="56"/>
      <c r="I21" s="56"/>
      <c r="J21" s="56"/>
      <c r="K21" s="56"/>
      <c r="L21" s="50"/>
    </row>
    <row r="22" ht="16.35" customHeight="1" spans="2:12">
      <c r="B22" s="57" t="s">
        <v>87</v>
      </c>
      <c r="C22" s="57" t="s">
        <v>88</v>
      </c>
      <c r="D22" s="56">
        <v>3136.09</v>
      </c>
      <c r="E22" s="56">
        <v>3136.09</v>
      </c>
      <c r="F22" s="56"/>
      <c r="G22" s="56"/>
      <c r="H22" s="56"/>
      <c r="I22" s="56"/>
      <c r="J22" s="56"/>
      <c r="K22" s="56"/>
      <c r="L22" s="50"/>
    </row>
    <row r="23" ht="16.35" customHeight="1" spans="2:12">
      <c r="B23" s="57" t="s">
        <v>89</v>
      </c>
      <c r="C23" s="57" t="s">
        <v>90</v>
      </c>
      <c r="D23" s="56">
        <v>17939.98</v>
      </c>
      <c r="E23" s="56">
        <v>10639.98</v>
      </c>
      <c r="F23" s="56">
        <v>7300</v>
      </c>
      <c r="G23" s="56"/>
      <c r="H23" s="56"/>
      <c r="I23" s="56"/>
      <c r="J23" s="56"/>
      <c r="K23" s="56"/>
      <c r="L23" s="50"/>
    </row>
    <row r="24" ht="16.35" customHeight="1" spans="2:12">
      <c r="B24" s="57" t="s">
        <v>91</v>
      </c>
      <c r="C24" s="57" t="s">
        <v>92</v>
      </c>
      <c r="D24" s="56">
        <v>30.8</v>
      </c>
      <c r="E24" s="56">
        <v>30.8</v>
      </c>
      <c r="F24" s="56"/>
      <c r="G24" s="56"/>
      <c r="H24" s="56"/>
      <c r="I24" s="56"/>
      <c r="J24" s="56"/>
      <c r="K24" s="56"/>
      <c r="L24" s="50"/>
    </row>
    <row r="25" ht="16.35" customHeight="1" spans="2:12">
      <c r="B25" s="57" t="s">
        <v>93</v>
      </c>
      <c r="C25" s="57" t="s">
        <v>94</v>
      </c>
      <c r="D25" s="56">
        <v>30.8</v>
      </c>
      <c r="E25" s="56">
        <v>30.8</v>
      </c>
      <c r="F25" s="56"/>
      <c r="G25" s="56"/>
      <c r="H25" s="56"/>
      <c r="I25" s="56"/>
      <c r="J25" s="56"/>
      <c r="K25" s="56"/>
      <c r="L25" s="50"/>
    </row>
    <row r="26" ht="29.3" customHeight="1" spans="2:12">
      <c r="B26" s="57" t="s">
        <v>95</v>
      </c>
      <c r="C26" s="57" t="s">
        <v>96</v>
      </c>
      <c r="D26" s="56">
        <v>822.23</v>
      </c>
      <c r="E26" s="56">
        <v>822.23</v>
      </c>
      <c r="F26" s="56"/>
      <c r="G26" s="56"/>
      <c r="H26" s="56"/>
      <c r="I26" s="56"/>
      <c r="J26" s="56"/>
      <c r="K26" s="56"/>
      <c r="L26" s="50"/>
    </row>
    <row r="27" ht="16.35" customHeight="1" spans="2:12">
      <c r="B27" s="57" t="s">
        <v>97</v>
      </c>
      <c r="C27" s="57" t="s">
        <v>98</v>
      </c>
      <c r="D27" s="56">
        <v>822.23</v>
      </c>
      <c r="E27" s="56">
        <v>822.23</v>
      </c>
      <c r="F27" s="56"/>
      <c r="G27" s="56"/>
      <c r="H27" s="56"/>
      <c r="I27" s="56"/>
      <c r="J27" s="56"/>
      <c r="K27" s="56"/>
      <c r="L27" s="50"/>
    </row>
    <row r="28" ht="16.35" customHeight="1" spans="2:12">
      <c r="B28" s="57" t="s">
        <v>99</v>
      </c>
      <c r="C28" s="57" t="s">
        <v>100</v>
      </c>
      <c r="D28" s="56">
        <v>1912.26</v>
      </c>
      <c r="E28" s="56">
        <v>1912.26</v>
      </c>
      <c r="F28" s="56"/>
      <c r="G28" s="56"/>
      <c r="H28" s="56"/>
      <c r="I28" s="56"/>
      <c r="J28" s="56"/>
      <c r="K28" s="56"/>
      <c r="L28" s="50"/>
    </row>
    <row r="29" ht="16.35" customHeight="1" spans="2:12">
      <c r="B29" s="57" t="s">
        <v>101</v>
      </c>
      <c r="C29" s="57" t="s">
        <v>94</v>
      </c>
      <c r="D29" s="56">
        <v>1912.26</v>
      </c>
      <c r="E29" s="56">
        <v>1912.26</v>
      </c>
      <c r="F29" s="56"/>
      <c r="G29" s="56"/>
      <c r="H29" s="56"/>
      <c r="I29" s="56"/>
      <c r="J29" s="56"/>
      <c r="K29" s="56"/>
      <c r="L29" s="50"/>
    </row>
    <row r="30" ht="16.35" customHeight="1" spans="2:12">
      <c r="B30" s="57" t="s">
        <v>102</v>
      </c>
      <c r="C30" s="57" t="s">
        <v>33</v>
      </c>
      <c r="D30" s="56">
        <v>12.73</v>
      </c>
      <c r="E30" s="56"/>
      <c r="F30" s="56">
        <v>12.73</v>
      </c>
      <c r="G30" s="56"/>
      <c r="H30" s="56"/>
      <c r="I30" s="56"/>
      <c r="J30" s="56"/>
      <c r="K30" s="56"/>
      <c r="L30" s="53"/>
    </row>
    <row r="31" ht="16.35" customHeight="1" spans="2:12">
      <c r="B31" s="57" t="s">
        <v>103</v>
      </c>
      <c r="C31" s="57" t="s">
        <v>104</v>
      </c>
      <c r="D31" s="56">
        <v>12.73</v>
      </c>
      <c r="E31" s="56"/>
      <c r="F31" s="56">
        <v>12.73</v>
      </c>
      <c r="G31" s="56"/>
      <c r="H31" s="56"/>
      <c r="I31" s="56"/>
      <c r="J31" s="56"/>
      <c r="K31" s="56"/>
      <c r="L31" s="50"/>
    </row>
    <row r="32" ht="16.35" customHeight="1" spans="2:12">
      <c r="B32" s="57" t="s">
        <v>105</v>
      </c>
      <c r="C32" s="57" t="s">
        <v>106</v>
      </c>
      <c r="D32" s="56">
        <v>12.73</v>
      </c>
      <c r="E32" s="56"/>
      <c r="F32" s="56">
        <v>12.73</v>
      </c>
      <c r="G32" s="56"/>
      <c r="H32" s="56"/>
      <c r="I32" s="56"/>
      <c r="J32" s="56"/>
      <c r="K32" s="56"/>
      <c r="L32" s="50"/>
    </row>
    <row r="33" ht="16.35" customHeight="1"/>
    <row r="34" ht="25" customHeight="1" spans="2:5">
      <c r="B34" s="36" t="s">
        <v>52</v>
      </c>
      <c r="C34" s="36"/>
      <c r="D34" s="36"/>
      <c r="E34" s="36"/>
    </row>
  </sheetData>
  <mergeCells count="14">
    <mergeCell ref="B1:K1"/>
    <mergeCell ref="B2:F2"/>
    <mergeCell ref="B3:C3"/>
    <mergeCell ref="B5:C5"/>
    <mergeCell ref="B34:E34"/>
    <mergeCell ref="D3:D4"/>
    <mergeCell ref="E3:E4"/>
    <mergeCell ref="F3:F4"/>
    <mergeCell ref="G3:G4"/>
    <mergeCell ref="H3:H4"/>
    <mergeCell ref="I3:I4"/>
    <mergeCell ref="J3:J4"/>
    <mergeCell ref="K3:K4"/>
    <mergeCell ref="L3:L4"/>
  </mergeCells>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1" sqref="A1"/>
    </sheetView>
  </sheetViews>
  <sheetFormatPr defaultColWidth="10" defaultRowHeight="13.5"/>
  <cols>
    <col min="1" max="1" width="0.975" customWidth="1"/>
    <col min="2" max="2" width="12.1416666666667" customWidth="1"/>
    <col min="3" max="3" width="22.0666666666667" customWidth="1"/>
    <col min="4" max="4" width="19.3166666666667" customWidth="1"/>
    <col min="5" max="5" width="16.3916666666667" customWidth="1"/>
    <col min="6" max="6" width="16.6583333333333" customWidth="1"/>
    <col min="7" max="7" width="15.4166666666667" customWidth="1"/>
    <col min="8" max="8" width="13.5583333333333" customWidth="1"/>
    <col min="9" max="9" width="11.075" customWidth="1"/>
  </cols>
  <sheetData>
    <row r="1" ht="43.35" customHeight="1" spans="1:9">
      <c r="A1" s="36"/>
      <c r="B1" s="55" t="s">
        <v>107</v>
      </c>
      <c r="C1" s="55"/>
      <c r="D1" s="55"/>
      <c r="E1" s="55"/>
      <c r="F1" s="55"/>
      <c r="G1" s="55"/>
      <c r="H1" s="55"/>
      <c r="I1" s="55"/>
    </row>
    <row r="2" ht="16.35" customHeight="1" spans="2:9">
      <c r="B2" s="36" t="s">
        <v>1</v>
      </c>
      <c r="C2" s="36"/>
      <c r="D2" s="36"/>
      <c r="E2" s="36"/>
      <c r="F2" s="36"/>
      <c r="G2" s="36"/>
      <c r="H2" s="43" t="s">
        <v>2</v>
      </c>
      <c r="I2" s="43"/>
    </row>
    <row r="3" ht="32.75" customHeight="1" spans="2:9">
      <c r="B3" s="53" t="s">
        <v>56</v>
      </c>
      <c r="C3" s="53" t="s">
        <v>57</v>
      </c>
      <c r="D3" s="53" t="s">
        <v>108</v>
      </c>
      <c r="E3" s="53" t="s">
        <v>109</v>
      </c>
      <c r="F3" s="53" t="s">
        <v>110</v>
      </c>
      <c r="G3" s="53" t="s">
        <v>111</v>
      </c>
      <c r="H3" s="53" t="s">
        <v>112</v>
      </c>
      <c r="I3" s="53" t="s">
        <v>113</v>
      </c>
    </row>
    <row r="4" ht="25" customHeight="1" spans="2:9">
      <c r="B4" s="53" t="s">
        <v>55</v>
      </c>
      <c r="C4" s="53"/>
      <c r="D4" s="56">
        <v>24665.56</v>
      </c>
      <c r="E4" s="56">
        <v>200.71</v>
      </c>
      <c r="F4" s="56">
        <v>24464.85</v>
      </c>
      <c r="G4" s="58"/>
      <c r="H4" s="58"/>
      <c r="I4" s="58" t="s">
        <v>114</v>
      </c>
    </row>
    <row r="5" ht="16.35" customHeight="1" spans="2:9">
      <c r="B5" s="57" t="s">
        <v>58</v>
      </c>
      <c r="C5" s="57" t="s">
        <v>21</v>
      </c>
      <c r="D5" s="56">
        <v>37.72</v>
      </c>
      <c r="E5" s="56">
        <v>37.72</v>
      </c>
      <c r="F5" s="56"/>
      <c r="G5" s="58"/>
      <c r="H5" s="58"/>
      <c r="I5" s="58"/>
    </row>
    <row r="6" ht="16.35" customHeight="1" spans="2:9">
      <c r="B6" s="57" t="s">
        <v>59</v>
      </c>
      <c r="C6" s="57" t="s">
        <v>60</v>
      </c>
      <c r="D6" s="56">
        <v>37.72</v>
      </c>
      <c r="E6" s="56">
        <v>37.72</v>
      </c>
      <c r="F6" s="56"/>
      <c r="G6" s="50"/>
      <c r="H6" s="50"/>
      <c r="I6" s="50"/>
    </row>
    <row r="7" ht="29.3" customHeight="1" spans="2:9">
      <c r="B7" s="57" t="s">
        <v>61</v>
      </c>
      <c r="C7" s="57" t="s">
        <v>62</v>
      </c>
      <c r="D7" s="56">
        <v>14.51</v>
      </c>
      <c r="E7" s="56">
        <v>14.51</v>
      </c>
      <c r="F7" s="56"/>
      <c r="G7" s="50"/>
      <c r="H7" s="50"/>
      <c r="I7" s="50"/>
    </row>
    <row r="8" ht="29.3" customHeight="1" spans="2:9">
      <c r="B8" s="57" t="s">
        <v>63</v>
      </c>
      <c r="C8" s="57" t="s">
        <v>64</v>
      </c>
      <c r="D8" s="56">
        <v>7.25</v>
      </c>
      <c r="E8" s="56">
        <v>7.25</v>
      </c>
      <c r="F8" s="56"/>
      <c r="G8" s="50"/>
      <c r="H8" s="50"/>
      <c r="I8" s="50"/>
    </row>
    <row r="9" ht="16.35" customHeight="1" spans="2:9">
      <c r="B9" s="57" t="s">
        <v>65</v>
      </c>
      <c r="C9" s="57" t="s">
        <v>66</v>
      </c>
      <c r="D9" s="56">
        <v>15.96</v>
      </c>
      <c r="E9" s="56">
        <v>15.96</v>
      </c>
      <c r="F9" s="56"/>
      <c r="G9" s="50"/>
      <c r="H9" s="50"/>
      <c r="I9" s="50"/>
    </row>
    <row r="10" ht="16.35" customHeight="1" spans="2:9">
      <c r="B10" s="57" t="s">
        <v>67</v>
      </c>
      <c r="C10" s="57" t="s">
        <v>23</v>
      </c>
      <c r="D10" s="56">
        <v>12.73</v>
      </c>
      <c r="E10" s="56">
        <v>12.73</v>
      </c>
      <c r="F10" s="56"/>
      <c r="G10" s="58"/>
      <c r="H10" s="58"/>
      <c r="I10" s="58"/>
    </row>
    <row r="11" ht="16.35" customHeight="1" spans="2:9">
      <c r="B11" s="57" t="s">
        <v>68</v>
      </c>
      <c r="C11" s="57" t="s">
        <v>69</v>
      </c>
      <c r="D11" s="56">
        <v>12.73</v>
      </c>
      <c r="E11" s="56">
        <v>12.73</v>
      </c>
      <c r="F11" s="56"/>
      <c r="G11" s="50"/>
      <c r="H11" s="50"/>
      <c r="I11" s="50"/>
    </row>
    <row r="12" ht="16.35" customHeight="1" spans="2:9">
      <c r="B12" s="57" t="s">
        <v>70</v>
      </c>
      <c r="C12" s="57" t="s">
        <v>71</v>
      </c>
      <c r="D12" s="56">
        <v>7.25</v>
      </c>
      <c r="E12" s="56">
        <v>7.25</v>
      </c>
      <c r="F12" s="56"/>
      <c r="G12" s="50"/>
      <c r="H12" s="50"/>
      <c r="I12" s="50"/>
    </row>
    <row r="13" ht="16.35" customHeight="1" spans="2:9">
      <c r="B13" s="57" t="s">
        <v>72</v>
      </c>
      <c r="C13" s="57" t="s">
        <v>73</v>
      </c>
      <c r="D13" s="56">
        <v>1.7</v>
      </c>
      <c r="E13" s="56">
        <v>1.7</v>
      </c>
      <c r="F13" s="56"/>
      <c r="G13" s="50"/>
      <c r="H13" s="50"/>
      <c r="I13" s="50"/>
    </row>
    <row r="14" ht="16.35" customHeight="1" spans="2:9">
      <c r="B14" s="57" t="s">
        <v>74</v>
      </c>
      <c r="C14" s="57" t="s">
        <v>75</v>
      </c>
      <c r="D14" s="56">
        <v>3.78</v>
      </c>
      <c r="E14" s="56">
        <v>3.78</v>
      </c>
      <c r="F14" s="56"/>
      <c r="G14" s="50"/>
      <c r="H14" s="50"/>
      <c r="I14" s="50"/>
    </row>
    <row r="15" ht="16.35" customHeight="1" spans="2:9">
      <c r="B15" s="57" t="s">
        <v>76</v>
      </c>
      <c r="C15" s="57" t="s">
        <v>26</v>
      </c>
      <c r="D15" s="56">
        <v>24602.37</v>
      </c>
      <c r="E15" s="56">
        <v>137.53</v>
      </c>
      <c r="F15" s="56">
        <v>24464.85</v>
      </c>
      <c r="G15" s="58"/>
      <c r="H15" s="58"/>
      <c r="I15" s="58"/>
    </row>
    <row r="16" ht="16.35" customHeight="1" spans="2:9">
      <c r="B16" s="57" t="s">
        <v>77</v>
      </c>
      <c r="C16" s="57" t="s">
        <v>78</v>
      </c>
      <c r="D16" s="56">
        <v>21837.08</v>
      </c>
      <c r="E16" s="56">
        <v>137.53</v>
      </c>
      <c r="F16" s="56">
        <v>21699.56</v>
      </c>
      <c r="G16" s="50"/>
      <c r="H16" s="50"/>
      <c r="I16" s="50"/>
    </row>
    <row r="17" ht="16.35" customHeight="1" spans="2:9">
      <c r="B17" s="57" t="s">
        <v>79</v>
      </c>
      <c r="C17" s="57" t="s">
        <v>80</v>
      </c>
      <c r="D17" s="56">
        <v>137.53</v>
      </c>
      <c r="E17" s="56">
        <v>137.53</v>
      </c>
      <c r="F17" s="56"/>
      <c r="G17" s="50"/>
      <c r="H17" s="50"/>
      <c r="I17" s="50"/>
    </row>
    <row r="18" ht="16.35" customHeight="1" spans="2:9">
      <c r="B18" s="57" t="s">
        <v>81</v>
      </c>
      <c r="C18" s="57" t="s">
        <v>82</v>
      </c>
      <c r="D18" s="56">
        <v>0.64</v>
      </c>
      <c r="E18" s="56"/>
      <c r="F18" s="56">
        <v>0.64</v>
      </c>
      <c r="G18" s="50"/>
      <c r="H18" s="50"/>
      <c r="I18" s="50"/>
    </row>
    <row r="19" ht="16.35" customHeight="1" spans="2:9">
      <c r="B19" s="57" t="s">
        <v>83</v>
      </c>
      <c r="C19" s="57" t="s">
        <v>84</v>
      </c>
      <c r="D19" s="56">
        <v>502.85</v>
      </c>
      <c r="E19" s="56"/>
      <c r="F19" s="56">
        <v>502.85</v>
      </c>
      <c r="G19" s="50"/>
      <c r="H19" s="50"/>
      <c r="I19" s="50"/>
    </row>
    <row r="20" ht="16.35" customHeight="1" spans="2:9">
      <c r="B20" s="57" t="s">
        <v>85</v>
      </c>
      <c r="C20" s="57" t="s">
        <v>86</v>
      </c>
      <c r="D20" s="56">
        <v>120</v>
      </c>
      <c r="E20" s="56"/>
      <c r="F20" s="56">
        <v>120</v>
      </c>
      <c r="G20" s="50"/>
      <c r="H20" s="50"/>
      <c r="I20" s="50"/>
    </row>
    <row r="21" ht="16.35" customHeight="1" spans="2:9">
      <c r="B21" s="57" t="s">
        <v>87</v>
      </c>
      <c r="C21" s="57" t="s">
        <v>88</v>
      </c>
      <c r="D21" s="56">
        <v>3136.09</v>
      </c>
      <c r="E21" s="56"/>
      <c r="F21" s="56">
        <v>3136.09</v>
      </c>
      <c r="G21" s="50"/>
      <c r="H21" s="50"/>
      <c r="I21" s="50"/>
    </row>
    <row r="22" ht="16.35" customHeight="1" spans="2:9">
      <c r="B22" s="57" t="s">
        <v>89</v>
      </c>
      <c r="C22" s="57" t="s">
        <v>90</v>
      </c>
      <c r="D22" s="56">
        <v>17939.98</v>
      </c>
      <c r="E22" s="56"/>
      <c r="F22" s="56">
        <v>17939.98</v>
      </c>
      <c r="G22" s="50"/>
      <c r="H22" s="50"/>
      <c r="I22" s="50"/>
    </row>
    <row r="23" ht="16.35" customHeight="1" spans="2:9">
      <c r="B23" s="57" t="s">
        <v>91</v>
      </c>
      <c r="C23" s="57" t="s">
        <v>92</v>
      </c>
      <c r="D23" s="56">
        <v>30.8</v>
      </c>
      <c r="E23" s="56"/>
      <c r="F23" s="56">
        <v>30.8</v>
      </c>
      <c r="G23" s="50"/>
      <c r="H23" s="50"/>
      <c r="I23" s="50"/>
    </row>
    <row r="24" ht="16.35" customHeight="1" spans="2:9">
      <c r="B24" s="57" t="s">
        <v>93</v>
      </c>
      <c r="C24" s="57" t="s">
        <v>94</v>
      </c>
      <c r="D24" s="56">
        <v>30.8</v>
      </c>
      <c r="E24" s="56"/>
      <c r="F24" s="56">
        <v>30.8</v>
      </c>
      <c r="G24" s="50"/>
      <c r="H24" s="50"/>
      <c r="I24" s="50"/>
    </row>
    <row r="25" ht="29.3" customHeight="1" spans="2:9">
      <c r="B25" s="57" t="s">
        <v>95</v>
      </c>
      <c r="C25" s="57" t="s">
        <v>96</v>
      </c>
      <c r="D25" s="56">
        <v>822.23</v>
      </c>
      <c r="E25" s="56"/>
      <c r="F25" s="56">
        <v>822.23</v>
      </c>
      <c r="G25" s="50"/>
      <c r="H25" s="50"/>
      <c r="I25" s="50"/>
    </row>
    <row r="26" ht="16.35" customHeight="1" spans="2:9">
      <c r="B26" s="57" t="s">
        <v>97</v>
      </c>
      <c r="C26" s="57" t="s">
        <v>98</v>
      </c>
      <c r="D26" s="56">
        <v>822.23</v>
      </c>
      <c r="E26" s="56"/>
      <c r="F26" s="56">
        <v>822.23</v>
      </c>
      <c r="G26" s="50"/>
      <c r="H26" s="50"/>
      <c r="I26" s="50"/>
    </row>
    <row r="27" ht="29.3" customHeight="1" spans="2:9">
      <c r="B27" s="57" t="s">
        <v>99</v>
      </c>
      <c r="C27" s="57" t="s">
        <v>100</v>
      </c>
      <c r="D27" s="56">
        <v>1912.26</v>
      </c>
      <c r="E27" s="56"/>
      <c r="F27" s="56">
        <v>1912.26</v>
      </c>
      <c r="G27" s="50"/>
      <c r="H27" s="50"/>
      <c r="I27" s="50"/>
    </row>
    <row r="28" ht="16.35" customHeight="1" spans="2:9">
      <c r="B28" s="57" t="s">
        <v>101</v>
      </c>
      <c r="C28" s="57" t="s">
        <v>94</v>
      </c>
      <c r="D28" s="56">
        <v>1912.26</v>
      </c>
      <c r="E28" s="56"/>
      <c r="F28" s="56">
        <v>1912.26</v>
      </c>
      <c r="G28" s="50"/>
      <c r="H28" s="50"/>
      <c r="I28" s="50"/>
    </row>
    <row r="29" ht="16.35" customHeight="1" spans="2:9">
      <c r="B29" s="57" t="s">
        <v>102</v>
      </c>
      <c r="C29" s="57" t="s">
        <v>33</v>
      </c>
      <c r="D29" s="56">
        <v>12.73</v>
      </c>
      <c r="E29" s="56">
        <v>12.73</v>
      </c>
      <c r="F29" s="56"/>
      <c r="G29" s="58"/>
      <c r="H29" s="58"/>
      <c r="I29" s="58"/>
    </row>
    <row r="30" ht="16.35" customHeight="1" spans="2:9">
      <c r="B30" s="57" t="s">
        <v>103</v>
      </c>
      <c r="C30" s="57" t="s">
        <v>104</v>
      </c>
      <c r="D30" s="56">
        <v>12.73</v>
      </c>
      <c r="E30" s="56">
        <v>12.73</v>
      </c>
      <c r="F30" s="56"/>
      <c r="G30" s="50"/>
      <c r="H30" s="50"/>
      <c r="I30" s="50"/>
    </row>
    <row r="31" ht="16.35" customHeight="1" spans="2:9">
      <c r="B31" s="57" t="s">
        <v>105</v>
      </c>
      <c r="C31" s="57" t="s">
        <v>106</v>
      </c>
      <c r="D31" s="56">
        <v>12.73</v>
      </c>
      <c r="E31" s="56">
        <v>12.73</v>
      </c>
      <c r="F31" s="56"/>
      <c r="G31" s="50"/>
      <c r="H31" s="50"/>
      <c r="I31" s="50"/>
    </row>
    <row r="32" ht="16.35" customHeight="1"/>
    <row r="33" ht="18" customHeight="1" spans="2:6">
      <c r="B33" s="36" t="s">
        <v>52</v>
      </c>
      <c r="C33" s="36"/>
      <c r="D33" s="36"/>
      <c r="E33" s="36"/>
      <c r="F33" s="36"/>
    </row>
  </sheetData>
  <mergeCells count="5">
    <mergeCell ref="B1:I1"/>
    <mergeCell ref="B2:F2"/>
    <mergeCell ref="H2:I2"/>
    <mergeCell ref="B4:C4"/>
    <mergeCell ref="B33:F33"/>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G5" sqref="G5"/>
    </sheetView>
  </sheetViews>
  <sheetFormatPr defaultColWidth="10" defaultRowHeight="13.5" outlineLevelCol="7"/>
  <cols>
    <col min="1" max="1" width="0.975" customWidth="1"/>
    <col min="2" max="2" width="20.65" customWidth="1"/>
    <col min="3" max="3" width="15.6833333333333" customWidth="1"/>
    <col min="4" max="4" width="23.75" customWidth="1"/>
    <col min="5" max="5" width="16.75" customWidth="1"/>
    <col min="6" max="7" width="9.76666666666667" customWidth="1"/>
    <col min="8" max="8" width="13.5583333333333" customWidth="1"/>
  </cols>
  <sheetData>
    <row r="1" ht="43.35" customHeight="1" spans="1:8">
      <c r="A1" s="36"/>
      <c r="B1" s="55" t="s">
        <v>115</v>
      </c>
      <c r="C1" s="55"/>
      <c r="D1" s="55"/>
      <c r="E1" s="55"/>
      <c r="F1" s="55"/>
      <c r="G1" s="55"/>
      <c r="H1" s="55"/>
    </row>
    <row r="2" ht="16.35" customHeight="1" spans="2:8">
      <c r="B2" s="52" t="s">
        <v>1</v>
      </c>
      <c r="C2" s="52"/>
      <c r="D2" s="52"/>
      <c r="H2" s="43" t="s">
        <v>2</v>
      </c>
    </row>
    <row r="3" ht="16.35" customHeight="1" spans="2:8">
      <c r="B3" s="53" t="s">
        <v>3</v>
      </c>
      <c r="C3" s="53"/>
      <c r="D3" s="53" t="s">
        <v>4</v>
      </c>
      <c r="E3" s="53"/>
      <c r="F3" s="53"/>
      <c r="G3" s="53"/>
      <c r="H3" s="53"/>
    </row>
    <row r="4" ht="43.95" customHeight="1" spans="2:8">
      <c r="B4" s="53" t="s">
        <v>5</v>
      </c>
      <c r="C4" s="53" t="s">
        <v>6</v>
      </c>
      <c r="D4" s="53" t="s">
        <v>7</v>
      </c>
      <c r="E4" s="53" t="s">
        <v>108</v>
      </c>
      <c r="F4" s="50" t="s">
        <v>116</v>
      </c>
      <c r="G4" s="50" t="s">
        <v>117</v>
      </c>
      <c r="H4" s="50" t="s">
        <v>118</v>
      </c>
    </row>
    <row r="5" ht="19.7" customHeight="1" spans="2:8">
      <c r="B5" s="50" t="s">
        <v>119</v>
      </c>
      <c r="C5" s="56">
        <v>7621.35</v>
      </c>
      <c r="D5" s="50" t="s">
        <v>120</v>
      </c>
      <c r="E5" s="56">
        <v>24665.56</v>
      </c>
      <c r="F5" s="56">
        <v>21900.27</v>
      </c>
      <c r="G5" s="56">
        <v>2765.29</v>
      </c>
      <c r="H5" s="56"/>
    </row>
    <row r="6" ht="16.35" customHeight="1" spans="2:8">
      <c r="B6" s="50" t="s">
        <v>121</v>
      </c>
      <c r="C6" s="56">
        <v>7621.35</v>
      </c>
      <c r="D6" s="50" t="s">
        <v>122</v>
      </c>
      <c r="E6" s="56"/>
      <c r="F6" s="56"/>
      <c r="G6" s="56"/>
      <c r="H6" s="56"/>
    </row>
    <row r="7" ht="16.35" customHeight="1" spans="2:8">
      <c r="B7" s="50" t="s">
        <v>123</v>
      </c>
      <c r="C7" s="56"/>
      <c r="D7" s="50" t="s">
        <v>124</v>
      </c>
      <c r="E7" s="56"/>
      <c r="F7" s="56"/>
      <c r="G7" s="56"/>
      <c r="H7" s="56"/>
    </row>
    <row r="8" ht="16.35" customHeight="1" spans="2:8">
      <c r="B8" s="50" t="s">
        <v>125</v>
      </c>
      <c r="C8" s="56"/>
      <c r="D8" s="50" t="s">
        <v>126</v>
      </c>
      <c r="E8" s="56"/>
      <c r="F8" s="56"/>
      <c r="G8" s="56"/>
      <c r="H8" s="56"/>
    </row>
    <row r="9" ht="16.35" customHeight="1" spans="2:8">
      <c r="B9" s="50" t="s">
        <v>127</v>
      </c>
      <c r="C9" s="56"/>
      <c r="D9" s="50" t="s">
        <v>128</v>
      </c>
      <c r="E9" s="56"/>
      <c r="F9" s="56"/>
      <c r="G9" s="56"/>
      <c r="H9" s="56"/>
    </row>
    <row r="10" ht="16.35" customHeight="1" spans="2:8">
      <c r="B10" s="50" t="s">
        <v>127</v>
      </c>
      <c r="C10" s="56"/>
      <c r="D10" s="50" t="s">
        <v>129</v>
      </c>
      <c r="E10" s="56"/>
      <c r="F10" s="56"/>
      <c r="G10" s="56"/>
      <c r="H10" s="56"/>
    </row>
    <row r="11" ht="16.35" customHeight="1" spans="2:8">
      <c r="B11" s="50" t="s">
        <v>127</v>
      </c>
      <c r="C11" s="56"/>
      <c r="D11" s="50" t="s">
        <v>130</v>
      </c>
      <c r="E11" s="56"/>
      <c r="F11" s="56"/>
      <c r="G11" s="56"/>
      <c r="H11" s="56"/>
    </row>
    <row r="12" ht="16.35" customHeight="1" spans="2:8">
      <c r="B12" s="50" t="s">
        <v>127</v>
      </c>
      <c r="C12" s="56"/>
      <c r="D12" s="50" t="s">
        <v>131</v>
      </c>
      <c r="E12" s="56"/>
      <c r="F12" s="56"/>
      <c r="G12" s="56"/>
      <c r="H12" s="56"/>
    </row>
    <row r="13" ht="16.35" customHeight="1" spans="2:8">
      <c r="B13" s="50" t="s">
        <v>127</v>
      </c>
      <c r="C13" s="56"/>
      <c r="D13" s="50" t="s">
        <v>132</v>
      </c>
      <c r="E13" s="56">
        <v>37.72</v>
      </c>
      <c r="F13" s="56">
        <v>37.72</v>
      </c>
      <c r="G13" s="56"/>
      <c r="H13" s="56"/>
    </row>
    <row r="14" ht="16.35" customHeight="1" spans="2:8">
      <c r="B14" s="50" t="s">
        <v>127</v>
      </c>
      <c r="C14" s="56"/>
      <c r="D14" s="50" t="s">
        <v>133</v>
      </c>
      <c r="E14" s="56"/>
      <c r="F14" s="56"/>
      <c r="G14" s="56"/>
      <c r="H14" s="56"/>
    </row>
    <row r="15" ht="16.35" customHeight="1" spans="2:8">
      <c r="B15" s="50" t="s">
        <v>127</v>
      </c>
      <c r="C15" s="56"/>
      <c r="D15" s="50" t="s">
        <v>134</v>
      </c>
      <c r="E15" s="56">
        <v>12.73</v>
      </c>
      <c r="F15" s="56">
        <v>12.73</v>
      </c>
      <c r="G15" s="56"/>
      <c r="H15" s="56"/>
    </row>
    <row r="16" ht="16.35" customHeight="1" spans="2:8">
      <c r="B16" s="50" t="s">
        <v>127</v>
      </c>
      <c r="C16" s="56"/>
      <c r="D16" s="50" t="s">
        <v>135</v>
      </c>
      <c r="E16" s="56"/>
      <c r="F16" s="56"/>
      <c r="G16" s="56"/>
      <c r="H16" s="56"/>
    </row>
    <row r="17" ht="16.35" customHeight="1" spans="2:8">
      <c r="B17" s="50" t="s">
        <v>127</v>
      </c>
      <c r="C17" s="56"/>
      <c r="D17" s="50" t="s">
        <v>136</v>
      </c>
      <c r="E17" s="56"/>
      <c r="F17" s="56"/>
      <c r="G17" s="56"/>
      <c r="H17" s="56"/>
    </row>
    <row r="18" ht="16.35" customHeight="1" spans="2:8">
      <c r="B18" s="50" t="s">
        <v>127</v>
      </c>
      <c r="C18" s="56"/>
      <c r="D18" s="50" t="s">
        <v>137</v>
      </c>
      <c r="E18" s="56">
        <v>24602.37</v>
      </c>
      <c r="F18" s="56">
        <v>21837.08</v>
      </c>
      <c r="G18" s="56">
        <v>2765.29</v>
      </c>
      <c r="H18" s="56"/>
    </row>
    <row r="19" ht="16.35" customHeight="1" spans="2:8">
      <c r="B19" s="50" t="s">
        <v>127</v>
      </c>
      <c r="C19" s="56"/>
      <c r="D19" s="50" t="s">
        <v>138</v>
      </c>
      <c r="E19" s="56"/>
      <c r="F19" s="56"/>
      <c r="G19" s="56"/>
      <c r="H19" s="56"/>
    </row>
    <row r="20" ht="16.35" customHeight="1" spans="2:8">
      <c r="B20" s="50" t="s">
        <v>127</v>
      </c>
      <c r="C20" s="56"/>
      <c r="D20" s="50" t="s">
        <v>139</v>
      </c>
      <c r="E20" s="56"/>
      <c r="F20" s="56"/>
      <c r="G20" s="56"/>
      <c r="H20" s="56"/>
    </row>
    <row r="21" ht="16.35" customHeight="1" spans="2:8">
      <c r="B21" s="50" t="s">
        <v>127</v>
      </c>
      <c r="C21" s="56"/>
      <c r="D21" s="50" t="s">
        <v>140</v>
      </c>
      <c r="E21" s="56"/>
      <c r="F21" s="56"/>
      <c r="G21" s="56"/>
      <c r="H21" s="56"/>
    </row>
    <row r="22" ht="16.35" customHeight="1" spans="2:8">
      <c r="B22" s="50" t="s">
        <v>127</v>
      </c>
      <c r="C22" s="56"/>
      <c r="D22" s="50" t="s">
        <v>141</v>
      </c>
      <c r="E22" s="56"/>
      <c r="F22" s="56"/>
      <c r="G22" s="56"/>
      <c r="H22" s="56"/>
    </row>
    <row r="23" ht="16.35" customHeight="1" spans="2:8">
      <c r="B23" s="50" t="s">
        <v>127</v>
      </c>
      <c r="C23" s="56"/>
      <c r="D23" s="50" t="s">
        <v>142</v>
      </c>
      <c r="E23" s="56"/>
      <c r="F23" s="56"/>
      <c r="G23" s="56"/>
      <c r="H23" s="56"/>
    </row>
    <row r="24" ht="16.35" customHeight="1" spans="2:8">
      <c r="B24" s="50" t="s">
        <v>127</v>
      </c>
      <c r="C24" s="56"/>
      <c r="D24" s="50" t="s">
        <v>143</v>
      </c>
      <c r="E24" s="56"/>
      <c r="F24" s="56"/>
      <c r="G24" s="56"/>
      <c r="H24" s="56"/>
    </row>
    <row r="25" ht="16.35" customHeight="1" spans="2:8">
      <c r="B25" s="50" t="s">
        <v>127</v>
      </c>
      <c r="C25" s="56"/>
      <c r="D25" s="50" t="s">
        <v>144</v>
      </c>
      <c r="E25" s="56">
        <v>12.73</v>
      </c>
      <c r="F25" s="56">
        <v>12.73</v>
      </c>
      <c r="G25" s="56"/>
      <c r="H25" s="56"/>
    </row>
    <row r="26" ht="16.35" customHeight="1" spans="2:8">
      <c r="B26" s="50" t="s">
        <v>127</v>
      </c>
      <c r="C26" s="56"/>
      <c r="D26" s="50" t="s">
        <v>145</v>
      </c>
      <c r="E26" s="56"/>
      <c r="F26" s="56"/>
      <c r="G26" s="56"/>
      <c r="H26" s="56"/>
    </row>
    <row r="27" ht="16.35" customHeight="1" spans="2:8">
      <c r="B27" s="50" t="s">
        <v>127</v>
      </c>
      <c r="C27" s="56"/>
      <c r="D27" s="50" t="s">
        <v>146</v>
      </c>
      <c r="E27" s="56"/>
      <c r="F27" s="56"/>
      <c r="G27" s="56"/>
      <c r="H27" s="56"/>
    </row>
    <row r="28" ht="16.35" customHeight="1" spans="2:8">
      <c r="B28" s="50" t="s">
        <v>127</v>
      </c>
      <c r="C28" s="56"/>
      <c r="D28" s="50" t="s">
        <v>147</v>
      </c>
      <c r="E28" s="56"/>
      <c r="F28" s="56"/>
      <c r="G28" s="56"/>
      <c r="H28" s="56"/>
    </row>
    <row r="29" ht="16.35" customHeight="1" spans="2:8">
      <c r="B29" s="50" t="s">
        <v>127</v>
      </c>
      <c r="C29" s="56"/>
      <c r="D29" s="50" t="s">
        <v>148</v>
      </c>
      <c r="E29" s="56"/>
      <c r="F29" s="56"/>
      <c r="G29" s="56"/>
      <c r="H29" s="56"/>
    </row>
    <row r="30" ht="16.35" customHeight="1" spans="2:8">
      <c r="B30" s="50" t="s">
        <v>127</v>
      </c>
      <c r="C30" s="56"/>
      <c r="D30" s="50" t="s">
        <v>149</v>
      </c>
      <c r="E30" s="56"/>
      <c r="F30" s="56"/>
      <c r="G30" s="56"/>
      <c r="H30" s="56"/>
    </row>
    <row r="31" ht="16.35" customHeight="1" spans="2:8">
      <c r="B31" s="50" t="s">
        <v>127</v>
      </c>
      <c r="C31" s="56"/>
      <c r="D31" s="50" t="s">
        <v>150</v>
      </c>
      <c r="E31" s="56"/>
      <c r="F31" s="56"/>
      <c r="G31" s="56"/>
      <c r="H31" s="56"/>
    </row>
    <row r="32" ht="16.35" customHeight="1" spans="2:8">
      <c r="B32" s="50" t="s">
        <v>127</v>
      </c>
      <c r="C32" s="56"/>
      <c r="D32" s="50" t="s">
        <v>151</v>
      </c>
      <c r="E32" s="56"/>
      <c r="F32" s="56"/>
      <c r="G32" s="56"/>
      <c r="H32" s="56"/>
    </row>
    <row r="33" ht="16.35" customHeight="1" spans="2:8">
      <c r="B33" s="50" t="s">
        <v>127</v>
      </c>
      <c r="C33" s="56"/>
      <c r="D33" s="50" t="s">
        <v>152</v>
      </c>
      <c r="E33" s="56"/>
      <c r="F33" s="56"/>
      <c r="G33" s="56"/>
      <c r="H33" s="56"/>
    </row>
    <row r="34" ht="16.35" customHeight="1" spans="2:8">
      <c r="B34" s="50" t="s">
        <v>127</v>
      </c>
      <c r="C34" s="56"/>
      <c r="D34" s="50" t="s">
        <v>153</v>
      </c>
      <c r="E34" s="56"/>
      <c r="F34" s="56"/>
      <c r="G34" s="56"/>
      <c r="H34" s="56"/>
    </row>
    <row r="35" ht="16.35" customHeight="1" spans="2:8">
      <c r="B35" s="50" t="s">
        <v>127</v>
      </c>
      <c r="C35" s="56"/>
      <c r="D35" s="50" t="s">
        <v>154</v>
      </c>
      <c r="E35" s="56"/>
      <c r="F35" s="56"/>
      <c r="G35" s="56"/>
      <c r="H35" s="56"/>
    </row>
    <row r="36" ht="16.35" customHeight="1" spans="2:8">
      <c r="B36" s="50" t="s">
        <v>127</v>
      </c>
      <c r="C36" s="56"/>
      <c r="D36" s="50" t="s">
        <v>155</v>
      </c>
      <c r="E36" s="56"/>
      <c r="F36" s="56"/>
      <c r="G36" s="56"/>
      <c r="H36" s="56"/>
    </row>
    <row r="37" ht="16.35" customHeight="1" spans="2:8">
      <c r="B37" s="50" t="s">
        <v>156</v>
      </c>
      <c r="C37" s="56">
        <v>17044.21</v>
      </c>
      <c r="D37" s="50" t="s">
        <v>157</v>
      </c>
      <c r="E37" s="56"/>
      <c r="F37" s="56"/>
      <c r="G37" s="56"/>
      <c r="H37" s="56"/>
    </row>
    <row r="38" ht="16.35" customHeight="1" spans="2:8">
      <c r="B38" s="50" t="s">
        <v>121</v>
      </c>
      <c r="C38" s="56">
        <v>14278.92</v>
      </c>
      <c r="D38" s="50" t="s">
        <v>158</v>
      </c>
      <c r="E38" s="50"/>
      <c r="F38" s="50"/>
      <c r="G38" s="50"/>
      <c r="H38" s="50"/>
    </row>
    <row r="39" ht="16.35" customHeight="1" spans="2:8">
      <c r="B39" s="50" t="s">
        <v>123</v>
      </c>
      <c r="C39" s="56">
        <v>2765.29</v>
      </c>
      <c r="D39" s="50"/>
      <c r="E39" s="50"/>
      <c r="F39" s="50"/>
      <c r="G39" s="50"/>
      <c r="H39" s="50"/>
    </row>
    <row r="40" ht="16.35" customHeight="1" spans="2:8">
      <c r="B40" s="50" t="s">
        <v>125</v>
      </c>
      <c r="C40" s="56"/>
      <c r="D40" s="50"/>
      <c r="E40" s="50"/>
      <c r="F40" s="50"/>
      <c r="G40" s="50"/>
      <c r="H40" s="50"/>
    </row>
    <row r="41" ht="16.35" customHeight="1" spans="2:8">
      <c r="B41" s="50" t="s">
        <v>159</v>
      </c>
      <c r="C41" s="56">
        <v>24665.56</v>
      </c>
      <c r="D41" s="50" t="s">
        <v>51</v>
      </c>
      <c r="E41" s="56">
        <v>24665.56</v>
      </c>
      <c r="F41" s="56">
        <v>21900.27</v>
      </c>
      <c r="G41" s="56">
        <v>2765.29</v>
      </c>
      <c r="H41" s="56"/>
    </row>
    <row r="42" ht="16.35" customHeight="1"/>
    <row r="43" ht="18" customHeight="1" spans="2:5">
      <c r="B43" s="36" t="s">
        <v>52</v>
      </c>
      <c r="C43" s="36"/>
      <c r="D43" s="36"/>
      <c r="E43" s="36"/>
    </row>
  </sheetData>
  <mergeCells count="10">
    <mergeCell ref="B1:H1"/>
    <mergeCell ref="B2:D2"/>
    <mergeCell ref="B3:C3"/>
    <mergeCell ref="D3:H3"/>
    <mergeCell ref="B43:E43"/>
    <mergeCell ref="D38:D40"/>
    <mergeCell ref="E38:E40"/>
    <mergeCell ref="F38:F40"/>
    <mergeCell ref="G38:G40"/>
    <mergeCell ref="H38:H40"/>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F5" sqref="F5"/>
    </sheetView>
  </sheetViews>
  <sheetFormatPr defaultColWidth="10" defaultRowHeight="13.5" outlineLevelCol="5"/>
  <cols>
    <col min="1" max="1" width="0.975" customWidth="1"/>
    <col min="2" max="2" width="10.4583333333333" customWidth="1"/>
    <col min="3" max="3" width="29.425" customWidth="1"/>
    <col min="4" max="4" width="18.8666666666667" customWidth="1"/>
    <col min="5" max="5" width="16.6583333333333" customWidth="1"/>
    <col min="6" max="6" width="13.5583333333333" customWidth="1"/>
  </cols>
  <sheetData>
    <row r="1" ht="43.35" customHeight="1" spans="1:6">
      <c r="A1" s="36"/>
      <c r="B1" s="55" t="s">
        <v>160</v>
      </c>
      <c r="C1" s="55"/>
      <c r="D1" s="55"/>
      <c r="E1" s="55"/>
      <c r="F1" s="55"/>
    </row>
    <row r="2" ht="16.35" customHeight="1" spans="2:6">
      <c r="B2" s="36" t="s">
        <v>1</v>
      </c>
      <c r="C2" s="36"/>
      <c r="D2" s="36"/>
      <c r="E2" s="36"/>
      <c r="F2" s="43" t="s">
        <v>2</v>
      </c>
    </row>
    <row r="3" ht="16.35" customHeight="1" spans="2:6">
      <c r="B3" s="53" t="s">
        <v>161</v>
      </c>
      <c r="C3" s="53"/>
      <c r="D3" s="53" t="s">
        <v>6</v>
      </c>
      <c r="E3" s="53"/>
      <c r="F3" s="53"/>
    </row>
    <row r="4" ht="16.35" customHeight="1" spans="2:6">
      <c r="B4" s="53" t="s">
        <v>56</v>
      </c>
      <c r="C4" s="53" t="s">
        <v>57</v>
      </c>
      <c r="D4" s="53" t="s">
        <v>162</v>
      </c>
      <c r="E4" s="53" t="s">
        <v>109</v>
      </c>
      <c r="F4" s="53" t="s">
        <v>110</v>
      </c>
    </row>
    <row r="5" ht="19.7" customHeight="1" spans="2:6">
      <c r="B5" s="53" t="s">
        <v>163</v>
      </c>
      <c r="C5" s="53"/>
      <c r="D5" s="56">
        <v>21900.27</v>
      </c>
      <c r="E5" s="56">
        <v>200.71</v>
      </c>
      <c r="F5" s="56">
        <v>21699.56</v>
      </c>
    </row>
    <row r="6" ht="16.35" customHeight="1" spans="2:6">
      <c r="B6" s="57" t="s">
        <v>58</v>
      </c>
      <c r="C6" s="57" t="s">
        <v>21</v>
      </c>
      <c r="D6" s="56">
        <v>37.72</v>
      </c>
      <c r="E6" s="56">
        <v>37.72</v>
      </c>
      <c r="F6" s="56"/>
    </row>
    <row r="7" ht="16.35" customHeight="1" spans="2:6">
      <c r="B7" s="57" t="s">
        <v>59</v>
      </c>
      <c r="C7" s="57" t="s">
        <v>60</v>
      </c>
      <c r="D7" s="56">
        <v>37.72</v>
      </c>
      <c r="E7" s="56">
        <v>37.72</v>
      </c>
      <c r="F7" s="56"/>
    </row>
    <row r="8" ht="16.35" customHeight="1" spans="2:6">
      <c r="B8" s="57" t="s">
        <v>61</v>
      </c>
      <c r="C8" s="57" t="s">
        <v>62</v>
      </c>
      <c r="D8" s="56">
        <v>14.51</v>
      </c>
      <c r="E8" s="56">
        <v>14.51</v>
      </c>
      <c r="F8" s="56"/>
    </row>
    <row r="9" ht="16.35" customHeight="1" spans="2:6">
      <c r="B9" s="57" t="s">
        <v>63</v>
      </c>
      <c r="C9" s="57" t="s">
        <v>64</v>
      </c>
      <c r="D9" s="56">
        <v>7.25</v>
      </c>
      <c r="E9" s="56">
        <v>7.25</v>
      </c>
      <c r="F9" s="56"/>
    </row>
    <row r="10" ht="16.35" customHeight="1" spans="2:6">
      <c r="B10" s="57" t="s">
        <v>65</v>
      </c>
      <c r="C10" s="57" t="s">
        <v>66</v>
      </c>
      <c r="D10" s="56">
        <v>15.96</v>
      </c>
      <c r="E10" s="56">
        <v>15.96</v>
      </c>
      <c r="F10" s="56"/>
    </row>
    <row r="11" ht="16.35" customHeight="1" spans="2:6">
      <c r="B11" s="57" t="s">
        <v>67</v>
      </c>
      <c r="C11" s="57" t="s">
        <v>23</v>
      </c>
      <c r="D11" s="56">
        <v>12.73</v>
      </c>
      <c r="E11" s="56">
        <v>12.73</v>
      </c>
      <c r="F11" s="56"/>
    </row>
    <row r="12" ht="16.35" customHeight="1" spans="2:6">
      <c r="B12" s="57" t="s">
        <v>68</v>
      </c>
      <c r="C12" s="57" t="s">
        <v>69</v>
      </c>
      <c r="D12" s="56">
        <v>12.73</v>
      </c>
      <c r="E12" s="56">
        <v>12.73</v>
      </c>
      <c r="F12" s="56"/>
    </row>
    <row r="13" ht="16.35" customHeight="1" spans="2:6">
      <c r="B13" s="57" t="s">
        <v>70</v>
      </c>
      <c r="C13" s="57" t="s">
        <v>71</v>
      </c>
      <c r="D13" s="56">
        <v>7.25</v>
      </c>
      <c r="E13" s="56">
        <v>7.25</v>
      </c>
      <c r="F13" s="56"/>
    </row>
    <row r="14" ht="16.35" customHeight="1" spans="2:6">
      <c r="B14" s="57" t="s">
        <v>72</v>
      </c>
      <c r="C14" s="57" t="s">
        <v>73</v>
      </c>
      <c r="D14" s="56">
        <v>1.7</v>
      </c>
      <c r="E14" s="56">
        <v>1.7</v>
      </c>
      <c r="F14" s="56"/>
    </row>
    <row r="15" ht="16.35" customHeight="1" spans="2:6">
      <c r="B15" s="57" t="s">
        <v>74</v>
      </c>
      <c r="C15" s="57" t="s">
        <v>75</v>
      </c>
      <c r="D15" s="56">
        <v>3.78</v>
      </c>
      <c r="E15" s="56">
        <v>3.78</v>
      </c>
      <c r="F15" s="56"/>
    </row>
    <row r="16" ht="16.35" customHeight="1" spans="2:6">
      <c r="B16" s="57" t="s">
        <v>76</v>
      </c>
      <c r="C16" s="57" t="s">
        <v>26</v>
      </c>
      <c r="D16" s="56">
        <v>21837.08</v>
      </c>
      <c r="E16" s="56">
        <v>137.53</v>
      </c>
      <c r="F16" s="56">
        <v>21699.56</v>
      </c>
    </row>
    <row r="17" ht="16.35" customHeight="1" spans="2:6">
      <c r="B17" s="57" t="s">
        <v>77</v>
      </c>
      <c r="C17" s="57" t="s">
        <v>78</v>
      </c>
      <c r="D17" s="56">
        <v>21837.08</v>
      </c>
      <c r="E17" s="56">
        <v>137.53</v>
      </c>
      <c r="F17" s="56">
        <v>21699.56</v>
      </c>
    </row>
    <row r="18" ht="16.35" customHeight="1" spans="2:6">
      <c r="B18" s="57" t="s">
        <v>79</v>
      </c>
      <c r="C18" s="57" t="s">
        <v>80</v>
      </c>
      <c r="D18" s="56">
        <v>137.53</v>
      </c>
      <c r="E18" s="56">
        <v>137.53</v>
      </c>
      <c r="F18" s="56"/>
    </row>
    <row r="19" ht="16.35" customHeight="1" spans="2:6">
      <c r="B19" s="57" t="s">
        <v>81</v>
      </c>
      <c r="C19" s="57" t="s">
        <v>82</v>
      </c>
      <c r="D19" s="56">
        <v>0.64</v>
      </c>
      <c r="E19" s="56"/>
      <c r="F19" s="56">
        <v>0.64</v>
      </c>
    </row>
    <row r="20" ht="16.35" customHeight="1" spans="2:6">
      <c r="B20" s="57" t="s">
        <v>83</v>
      </c>
      <c r="C20" s="57" t="s">
        <v>84</v>
      </c>
      <c r="D20" s="56">
        <v>502.85</v>
      </c>
      <c r="E20" s="56"/>
      <c r="F20" s="56">
        <v>502.85</v>
      </c>
    </row>
    <row r="21" ht="16.35" customHeight="1" spans="2:6">
      <c r="B21" s="57" t="s">
        <v>85</v>
      </c>
      <c r="C21" s="57" t="s">
        <v>86</v>
      </c>
      <c r="D21" s="56">
        <v>120</v>
      </c>
      <c r="E21" s="56"/>
      <c r="F21" s="56">
        <v>120</v>
      </c>
    </row>
    <row r="22" ht="16.35" customHeight="1" spans="2:6">
      <c r="B22" s="57" t="s">
        <v>87</v>
      </c>
      <c r="C22" s="57" t="s">
        <v>88</v>
      </c>
      <c r="D22" s="56">
        <v>3136.09</v>
      </c>
      <c r="E22" s="56"/>
      <c r="F22" s="56">
        <v>3136.09</v>
      </c>
    </row>
    <row r="23" ht="16.35" customHeight="1" spans="2:6">
      <c r="B23" s="57" t="s">
        <v>89</v>
      </c>
      <c r="C23" s="57" t="s">
        <v>90</v>
      </c>
      <c r="D23" s="56">
        <v>17939.98</v>
      </c>
      <c r="E23" s="56"/>
      <c r="F23" s="56">
        <v>17939.98</v>
      </c>
    </row>
    <row r="24" ht="16.35" customHeight="1" spans="2:6">
      <c r="B24" s="57" t="s">
        <v>102</v>
      </c>
      <c r="C24" s="57" t="s">
        <v>33</v>
      </c>
      <c r="D24" s="56">
        <v>12.73</v>
      </c>
      <c r="E24" s="56">
        <v>12.73</v>
      </c>
      <c r="F24" s="56"/>
    </row>
    <row r="25" ht="16.35" customHeight="1" spans="2:6">
      <c r="B25" s="57" t="s">
        <v>103</v>
      </c>
      <c r="C25" s="57" t="s">
        <v>104</v>
      </c>
      <c r="D25" s="56">
        <v>12.73</v>
      </c>
      <c r="E25" s="56">
        <v>12.73</v>
      </c>
      <c r="F25" s="56"/>
    </row>
    <row r="26" ht="16.35" customHeight="1" spans="2:6">
      <c r="B26" s="57" t="s">
        <v>105</v>
      </c>
      <c r="C26" s="57" t="s">
        <v>106</v>
      </c>
      <c r="D26" s="56">
        <v>12.73</v>
      </c>
      <c r="E26" s="56">
        <v>12.73</v>
      </c>
      <c r="F26" s="56"/>
    </row>
    <row r="27" ht="16.35" customHeight="1"/>
    <row r="28" ht="16.35" customHeight="1" spans="2:6">
      <c r="B28" s="36" t="s">
        <v>52</v>
      </c>
      <c r="C28" s="36"/>
      <c r="D28" s="36"/>
      <c r="E28" s="36"/>
      <c r="F28" s="36"/>
    </row>
  </sheetData>
  <mergeCells count="6">
    <mergeCell ref="B1:F1"/>
    <mergeCell ref="B2:D2"/>
    <mergeCell ref="B3:C3"/>
    <mergeCell ref="D3:F3"/>
    <mergeCell ref="B5:C5"/>
    <mergeCell ref="B28:F28"/>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A1" sqref="A1"/>
    </sheetView>
  </sheetViews>
  <sheetFormatPr defaultColWidth="10" defaultRowHeight="13.5" outlineLevelCol="5"/>
  <cols>
    <col min="1" max="1" width="0.975" customWidth="1"/>
    <col min="2" max="2" width="9.76666666666667" customWidth="1"/>
    <col min="3" max="3" width="28.625" customWidth="1"/>
    <col min="4" max="4" width="18.8666666666667" customWidth="1"/>
    <col min="5" max="5" width="19.4083333333333" customWidth="1"/>
    <col min="6" max="6" width="13.5583333333333" customWidth="1"/>
  </cols>
  <sheetData>
    <row r="1" ht="43.35" customHeight="1" spans="1:6">
      <c r="A1" s="36"/>
      <c r="B1" s="55" t="s">
        <v>164</v>
      </c>
      <c r="C1" s="55"/>
      <c r="D1" s="55"/>
      <c r="E1" s="55"/>
      <c r="F1" s="55"/>
    </row>
    <row r="2" ht="16.35" customHeight="1" spans="2:6">
      <c r="B2" s="36" t="s">
        <v>1</v>
      </c>
      <c r="C2" s="36"/>
      <c r="D2" s="36"/>
      <c r="E2" s="36"/>
      <c r="F2" s="43" t="s">
        <v>2</v>
      </c>
    </row>
    <row r="3" ht="16.35" customHeight="1" spans="2:6">
      <c r="B3" s="53" t="s">
        <v>165</v>
      </c>
      <c r="C3" s="53"/>
      <c r="D3" s="53" t="s">
        <v>166</v>
      </c>
      <c r="E3" s="53"/>
      <c r="F3" s="53"/>
    </row>
    <row r="4" ht="16.35" customHeight="1" spans="2:6">
      <c r="B4" s="53" t="s">
        <v>56</v>
      </c>
      <c r="C4" s="53" t="s">
        <v>57</v>
      </c>
      <c r="D4" s="53" t="s">
        <v>162</v>
      </c>
      <c r="E4" s="53" t="s">
        <v>167</v>
      </c>
      <c r="F4" s="53" t="s">
        <v>168</v>
      </c>
    </row>
    <row r="5" ht="19.7" customHeight="1" spans="2:6">
      <c r="B5" s="53" t="s">
        <v>55</v>
      </c>
      <c r="C5" s="53"/>
      <c r="D5" s="56">
        <v>200.71</v>
      </c>
      <c r="E5" s="56">
        <v>170.05</v>
      </c>
      <c r="F5" s="56">
        <v>30.66</v>
      </c>
    </row>
    <row r="6" ht="16.35" customHeight="1" spans="2:6">
      <c r="B6" s="57" t="s">
        <v>169</v>
      </c>
      <c r="C6" s="57" t="s">
        <v>170</v>
      </c>
      <c r="D6" s="56">
        <v>152.4</v>
      </c>
      <c r="E6" s="56">
        <v>152.4</v>
      </c>
      <c r="F6" s="56"/>
    </row>
    <row r="7" ht="16.35" customHeight="1" spans="2:6">
      <c r="B7" s="57" t="s">
        <v>171</v>
      </c>
      <c r="C7" s="57" t="s">
        <v>172</v>
      </c>
      <c r="D7" s="56">
        <v>35.17</v>
      </c>
      <c r="E7" s="56">
        <v>35.17</v>
      </c>
      <c r="F7" s="56"/>
    </row>
    <row r="8" ht="16.35" customHeight="1" spans="2:6">
      <c r="B8" s="57" t="s">
        <v>173</v>
      </c>
      <c r="C8" s="57" t="s">
        <v>174</v>
      </c>
      <c r="D8" s="56">
        <v>22.95</v>
      </c>
      <c r="E8" s="56">
        <v>22.95</v>
      </c>
      <c r="F8" s="56"/>
    </row>
    <row r="9" ht="16.35" customHeight="1" spans="2:6">
      <c r="B9" s="57" t="s">
        <v>175</v>
      </c>
      <c r="C9" s="57" t="s">
        <v>176</v>
      </c>
      <c r="D9" s="56">
        <v>47.97</v>
      </c>
      <c r="E9" s="56">
        <v>47.97</v>
      </c>
      <c r="F9" s="56"/>
    </row>
    <row r="10" ht="16.35" customHeight="1" spans="2:6">
      <c r="B10" s="57" t="s">
        <v>177</v>
      </c>
      <c r="C10" s="57" t="s">
        <v>178</v>
      </c>
      <c r="D10" s="56">
        <v>14.51</v>
      </c>
      <c r="E10" s="56">
        <v>14.51</v>
      </c>
      <c r="F10" s="56"/>
    </row>
    <row r="11" ht="16.35" customHeight="1" spans="2:6">
      <c r="B11" s="57" t="s">
        <v>179</v>
      </c>
      <c r="C11" s="57" t="s">
        <v>180</v>
      </c>
      <c r="D11" s="56">
        <v>7.25</v>
      </c>
      <c r="E11" s="56">
        <v>7.25</v>
      </c>
      <c r="F11" s="56"/>
    </row>
    <row r="12" ht="16.35" customHeight="1" spans="2:6">
      <c r="B12" s="57" t="s">
        <v>181</v>
      </c>
      <c r="C12" s="57" t="s">
        <v>182</v>
      </c>
      <c r="D12" s="56">
        <v>7.25</v>
      </c>
      <c r="E12" s="56">
        <v>7.25</v>
      </c>
      <c r="F12" s="56"/>
    </row>
    <row r="13" ht="16.35" customHeight="1" spans="2:6">
      <c r="B13" s="57" t="s">
        <v>183</v>
      </c>
      <c r="C13" s="57" t="s">
        <v>184</v>
      </c>
      <c r="D13" s="56">
        <v>1.36</v>
      </c>
      <c r="E13" s="56">
        <v>1.36</v>
      </c>
      <c r="F13" s="56"/>
    </row>
    <row r="14" ht="16.35" customHeight="1" spans="2:6">
      <c r="B14" s="57" t="s">
        <v>185</v>
      </c>
      <c r="C14" s="57" t="s">
        <v>186</v>
      </c>
      <c r="D14" s="56">
        <v>1.51</v>
      </c>
      <c r="E14" s="56">
        <v>1.51</v>
      </c>
      <c r="F14" s="56"/>
    </row>
    <row r="15" ht="16.35" customHeight="1" spans="2:6">
      <c r="B15" s="57" t="s">
        <v>187</v>
      </c>
      <c r="C15" s="57" t="s">
        <v>188</v>
      </c>
      <c r="D15" s="56">
        <v>12.73</v>
      </c>
      <c r="E15" s="56">
        <v>12.73</v>
      </c>
      <c r="F15" s="56"/>
    </row>
    <row r="16" ht="16.35" customHeight="1" spans="2:6">
      <c r="B16" s="57" t="s">
        <v>189</v>
      </c>
      <c r="C16" s="57" t="s">
        <v>190</v>
      </c>
      <c r="D16" s="56">
        <v>1.7</v>
      </c>
      <c r="E16" s="56">
        <v>1.7</v>
      </c>
      <c r="F16" s="56"/>
    </row>
    <row r="17" ht="16.35" customHeight="1" spans="2:6">
      <c r="B17" s="57" t="s">
        <v>191</v>
      </c>
      <c r="C17" s="57" t="s">
        <v>192</v>
      </c>
      <c r="D17" s="56">
        <v>30.66</v>
      </c>
      <c r="E17" s="56"/>
      <c r="F17" s="56">
        <v>30.66</v>
      </c>
    </row>
    <row r="18" ht="16.35" customHeight="1" spans="2:6">
      <c r="B18" s="57" t="s">
        <v>193</v>
      </c>
      <c r="C18" s="57" t="s">
        <v>194</v>
      </c>
      <c r="D18" s="56">
        <v>3</v>
      </c>
      <c r="E18" s="56"/>
      <c r="F18" s="56">
        <v>3</v>
      </c>
    </row>
    <row r="19" ht="16.35" customHeight="1" spans="2:6">
      <c r="B19" s="57" t="s">
        <v>195</v>
      </c>
      <c r="C19" s="57" t="s">
        <v>196</v>
      </c>
      <c r="D19" s="56">
        <v>1</v>
      </c>
      <c r="E19" s="56"/>
      <c r="F19" s="56">
        <v>1</v>
      </c>
    </row>
    <row r="20" ht="16.35" customHeight="1" spans="2:6">
      <c r="B20" s="57" t="s">
        <v>197</v>
      </c>
      <c r="C20" s="57" t="s">
        <v>198</v>
      </c>
      <c r="D20" s="56">
        <v>0.5</v>
      </c>
      <c r="E20" s="56"/>
      <c r="F20" s="56">
        <v>0.5</v>
      </c>
    </row>
    <row r="21" ht="16.35" customHeight="1" spans="2:6">
      <c r="B21" s="57" t="s">
        <v>199</v>
      </c>
      <c r="C21" s="57" t="s">
        <v>200</v>
      </c>
      <c r="D21" s="56">
        <v>0.5</v>
      </c>
      <c r="E21" s="56"/>
      <c r="F21" s="56">
        <v>0.5</v>
      </c>
    </row>
    <row r="22" ht="16.35" customHeight="1" spans="2:6">
      <c r="B22" s="57" t="s">
        <v>201</v>
      </c>
      <c r="C22" s="57" t="s">
        <v>202</v>
      </c>
      <c r="D22" s="56">
        <v>2.18</v>
      </c>
      <c r="E22" s="56"/>
      <c r="F22" s="56">
        <v>2.18</v>
      </c>
    </row>
    <row r="23" ht="16.35" customHeight="1" spans="2:6">
      <c r="B23" s="57" t="s">
        <v>203</v>
      </c>
      <c r="C23" s="57" t="s">
        <v>204</v>
      </c>
      <c r="D23" s="56">
        <v>1.2</v>
      </c>
      <c r="E23" s="56"/>
      <c r="F23" s="56">
        <v>1.2</v>
      </c>
    </row>
    <row r="24" ht="16.35" customHeight="1" spans="2:6">
      <c r="B24" s="57" t="s">
        <v>205</v>
      </c>
      <c r="C24" s="57" t="s">
        <v>206</v>
      </c>
      <c r="D24" s="56">
        <v>9.96</v>
      </c>
      <c r="E24" s="56"/>
      <c r="F24" s="56">
        <v>9.96</v>
      </c>
    </row>
    <row r="25" ht="16.35" customHeight="1" spans="2:6">
      <c r="B25" s="57" t="s">
        <v>207</v>
      </c>
      <c r="C25" s="57" t="s">
        <v>208</v>
      </c>
      <c r="D25" s="56">
        <v>0.53</v>
      </c>
      <c r="E25" s="56"/>
      <c r="F25" s="56">
        <v>0.53</v>
      </c>
    </row>
    <row r="26" ht="16.35" customHeight="1" spans="2:6">
      <c r="B26" s="57" t="s">
        <v>209</v>
      </c>
      <c r="C26" s="57" t="s">
        <v>210</v>
      </c>
      <c r="D26" s="56">
        <v>1</v>
      </c>
      <c r="E26" s="56"/>
      <c r="F26" s="56">
        <v>1</v>
      </c>
    </row>
    <row r="27" ht="16.35" customHeight="1" spans="2:6">
      <c r="B27" s="57" t="s">
        <v>211</v>
      </c>
      <c r="C27" s="57" t="s">
        <v>212</v>
      </c>
      <c r="D27" s="56">
        <v>1.22</v>
      </c>
      <c r="E27" s="56"/>
      <c r="F27" s="56">
        <v>1.22</v>
      </c>
    </row>
    <row r="28" ht="16.35" customHeight="1" spans="2:6">
      <c r="B28" s="57" t="s">
        <v>213</v>
      </c>
      <c r="C28" s="57" t="s">
        <v>214</v>
      </c>
      <c r="D28" s="56">
        <v>1.05</v>
      </c>
      <c r="E28" s="56"/>
      <c r="F28" s="56">
        <v>1.05</v>
      </c>
    </row>
    <row r="29" ht="16.35" customHeight="1" spans="2:6">
      <c r="B29" s="57" t="s">
        <v>215</v>
      </c>
      <c r="C29" s="57" t="s">
        <v>216</v>
      </c>
      <c r="D29" s="56">
        <v>5.46</v>
      </c>
      <c r="E29" s="56"/>
      <c r="F29" s="56">
        <v>5.46</v>
      </c>
    </row>
    <row r="30" ht="16.35" customHeight="1" spans="2:6">
      <c r="B30" s="57" t="s">
        <v>217</v>
      </c>
      <c r="C30" s="57" t="s">
        <v>218</v>
      </c>
      <c r="D30" s="56">
        <v>3.06</v>
      </c>
      <c r="E30" s="56"/>
      <c r="F30" s="56">
        <v>3.06</v>
      </c>
    </row>
    <row r="31" ht="16.35" customHeight="1" spans="2:6">
      <c r="B31" s="57" t="s">
        <v>219</v>
      </c>
      <c r="C31" s="57" t="s">
        <v>220</v>
      </c>
      <c r="D31" s="56">
        <v>17.65</v>
      </c>
      <c r="E31" s="56">
        <v>17.65</v>
      </c>
      <c r="F31" s="56"/>
    </row>
    <row r="32" ht="16.35" customHeight="1" spans="2:6">
      <c r="B32" s="57" t="s">
        <v>221</v>
      </c>
      <c r="C32" s="57" t="s">
        <v>222</v>
      </c>
      <c r="D32" s="56">
        <v>15.96</v>
      </c>
      <c r="E32" s="56">
        <v>15.96</v>
      </c>
      <c r="F32" s="56"/>
    </row>
    <row r="33" ht="16.35" customHeight="1" spans="2:6">
      <c r="B33" s="57" t="s">
        <v>223</v>
      </c>
      <c r="C33" s="57" t="s">
        <v>224</v>
      </c>
      <c r="D33" s="56">
        <v>1.69</v>
      </c>
      <c r="E33" s="56">
        <v>1.69</v>
      </c>
      <c r="F33" s="56"/>
    </row>
    <row r="34" ht="16.35" customHeight="1"/>
    <row r="35" ht="16.35" customHeight="1" spans="2:6">
      <c r="B35" s="36" t="s">
        <v>52</v>
      </c>
      <c r="C35" s="36"/>
      <c r="D35" s="36"/>
      <c r="E35" s="36"/>
      <c r="F35" s="36"/>
    </row>
  </sheetData>
  <mergeCells count="6">
    <mergeCell ref="B1:F1"/>
    <mergeCell ref="B2:E2"/>
    <mergeCell ref="B3:C3"/>
    <mergeCell ref="D3:F3"/>
    <mergeCell ref="B5:C5"/>
    <mergeCell ref="B35:F35"/>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A2" workbookViewId="0">
      <selection activeCell="A1" sqref="A1"/>
    </sheetView>
  </sheetViews>
  <sheetFormatPr defaultColWidth="10" defaultRowHeight="13.5" outlineLevelCol="5"/>
  <cols>
    <col min="1" max="1" width="0.975" customWidth="1"/>
    <col min="2" max="2" width="14.8833333333333" customWidth="1"/>
    <col min="3" max="3" width="36.25" customWidth="1"/>
    <col min="4" max="4" width="18.8666666666667" customWidth="1"/>
    <col min="5" max="5" width="19.4083333333333" customWidth="1"/>
    <col min="6" max="6" width="13.5583333333333" customWidth="1"/>
  </cols>
  <sheetData>
    <row r="1" ht="43.35" customHeight="1" spans="1:6">
      <c r="A1" s="36"/>
      <c r="B1" s="55" t="s">
        <v>225</v>
      </c>
      <c r="C1" s="55"/>
      <c r="D1" s="55"/>
      <c r="E1" s="55"/>
      <c r="F1" s="55"/>
    </row>
    <row r="2" ht="16.35" customHeight="1" spans="2:6">
      <c r="B2" s="52" t="s">
        <v>1</v>
      </c>
      <c r="C2" s="52"/>
      <c r="D2" s="52"/>
      <c r="E2" s="52"/>
      <c r="F2" s="43" t="s">
        <v>2</v>
      </c>
    </row>
    <row r="3" ht="16.35" customHeight="1" spans="2:6">
      <c r="B3" s="53" t="s">
        <v>165</v>
      </c>
      <c r="C3" s="53"/>
      <c r="D3" s="53" t="s">
        <v>226</v>
      </c>
      <c r="E3" s="53"/>
      <c r="F3" s="53"/>
    </row>
    <row r="4" ht="16.35" customHeight="1" spans="2:6">
      <c r="B4" s="53" t="s">
        <v>56</v>
      </c>
      <c r="C4" s="53" t="s">
        <v>57</v>
      </c>
      <c r="D4" s="53" t="s">
        <v>162</v>
      </c>
      <c r="E4" s="53" t="s">
        <v>109</v>
      </c>
      <c r="F4" s="53" t="s">
        <v>110</v>
      </c>
    </row>
    <row r="5" ht="19.7" customHeight="1" spans="2:6">
      <c r="B5" s="53" t="s">
        <v>163</v>
      </c>
      <c r="C5" s="53"/>
      <c r="D5" s="56">
        <v>2765.29</v>
      </c>
      <c r="E5" s="56"/>
      <c r="F5" s="56">
        <v>2765.29</v>
      </c>
    </row>
    <row r="6" ht="16.35" customHeight="1" spans="2:6">
      <c r="B6" s="57" t="s">
        <v>76</v>
      </c>
      <c r="C6" s="57" t="s">
        <v>26</v>
      </c>
      <c r="D6" s="56">
        <v>2765.29</v>
      </c>
      <c r="E6" s="56"/>
      <c r="F6" s="56">
        <v>2765.29</v>
      </c>
    </row>
    <row r="7" ht="16.35" customHeight="1" spans="2:6">
      <c r="B7" s="57" t="s">
        <v>91</v>
      </c>
      <c r="C7" s="57" t="s">
        <v>92</v>
      </c>
      <c r="D7" s="56">
        <v>30.8</v>
      </c>
      <c r="E7" s="56"/>
      <c r="F7" s="56">
        <v>30.8</v>
      </c>
    </row>
    <row r="8" ht="16.35" customHeight="1" spans="2:6">
      <c r="B8" s="57" t="s">
        <v>93</v>
      </c>
      <c r="C8" s="57" t="s">
        <v>94</v>
      </c>
      <c r="D8" s="56">
        <v>30.8</v>
      </c>
      <c r="E8" s="56"/>
      <c r="F8" s="56">
        <v>30.8</v>
      </c>
    </row>
    <row r="9" ht="16.35" customHeight="1" spans="2:6">
      <c r="B9" s="57" t="s">
        <v>95</v>
      </c>
      <c r="C9" s="57" t="s">
        <v>96</v>
      </c>
      <c r="D9" s="56">
        <v>822.23</v>
      </c>
      <c r="E9" s="56"/>
      <c r="F9" s="56">
        <v>822.23</v>
      </c>
    </row>
    <row r="10" ht="16.35" customHeight="1" spans="2:6">
      <c r="B10" s="57" t="s">
        <v>97</v>
      </c>
      <c r="C10" s="57" t="s">
        <v>98</v>
      </c>
      <c r="D10" s="56">
        <v>822.23</v>
      </c>
      <c r="E10" s="56"/>
      <c r="F10" s="56">
        <v>822.23</v>
      </c>
    </row>
    <row r="11" ht="16.35" customHeight="1" spans="2:6">
      <c r="B11" s="57" t="s">
        <v>99</v>
      </c>
      <c r="C11" s="57" t="s">
        <v>100</v>
      </c>
      <c r="D11" s="56">
        <v>1912.26</v>
      </c>
      <c r="E11" s="56"/>
      <c r="F11" s="56">
        <v>1912.26</v>
      </c>
    </row>
    <row r="12" ht="16.35" customHeight="1" spans="2:6">
      <c r="B12" s="57" t="s">
        <v>101</v>
      </c>
      <c r="C12" s="57" t="s">
        <v>94</v>
      </c>
      <c r="D12" s="56">
        <v>1912.26</v>
      </c>
      <c r="E12" s="56"/>
      <c r="F12" s="56">
        <v>1912.26</v>
      </c>
    </row>
    <row r="13" ht="16.35" customHeight="1"/>
    <row r="14" ht="16.35" customHeight="1" spans="2:6">
      <c r="B14" s="36" t="s">
        <v>52</v>
      </c>
      <c r="C14" s="36"/>
      <c r="D14" s="36"/>
      <c r="E14" s="36"/>
      <c r="F14" s="36"/>
    </row>
  </sheetData>
  <mergeCells count="6">
    <mergeCell ref="B1:F1"/>
    <mergeCell ref="B2:E2"/>
    <mergeCell ref="B3:C3"/>
    <mergeCell ref="D3:F3"/>
    <mergeCell ref="B5:C5"/>
    <mergeCell ref="B14:F14"/>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
    </sheetView>
  </sheetViews>
  <sheetFormatPr defaultColWidth="10" defaultRowHeight="13.5" outlineLevelCol="6"/>
  <cols>
    <col min="1" max="1" width="0.975" customWidth="1"/>
    <col min="2" max="2" width="14.8833333333333" customWidth="1"/>
    <col min="3" max="3" width="11.3416666666667" customWidth="1"/>
    <col min="4" max="4" width="12.675" customWidth="1"/>
    <col min="5" max="5" width="12.1416666666667" customWidth="1"/>
    <col min="6" max="6" width="12.5" customWidth="1"/>
    <col min="7" max="7" width="13.5583333333333" customWidth="1"/>
  </cols>
  <sheetData>
    <row r="1" ht="16.35" customHeight="1" spans="1:1">
      <c r="A1" s="36"/>
    </row>
    <row r="2" ht="43.1" customHeight="1" spans="2:7">
      <c r="B2" s="37" t="s">
        <v>227</v>
      </c>
      <c r="C2" s="37"/>
      <c r="D2" s="37"/>
      <c r="E2" s="37"/>
      <c r="F2" s="37"/>
      <c r="G2" s="37"/>
    </row>
    <row r="3" ht="16.35" customHeight="1" spans="2:7">
      <c r="B3" s="52" t="s">
        <v>1</v>
      </c>
      <c r="C3" s="52"/>
      <c r="D3" s="52"/>
      <c r="E3" s="52"/>
      <c r="F3" s="36"/>
      <c r="G3" s="43" t="s">
        <v>2</v>
      </c>
    </row>
    <row r="4" ht="16.35" customHeight="1" spans="2:7">
      <c r="B4" s="53" t="s">
        <v>228</v>
      </c>
      <c r="C4" s="53"/>
      <c r="D4" s="53"/>
      <c r="E4" s="53"/>
      <c r="F4" s="53"/>
      <c r="G4" s="53"/>
    </row>
    <row r="5" ht="18.55" customHeight="1" spans="2:7">
      <c r="B5" s="54" t="s">
        <v>55</v>
      </c>
      <c r="C5" s="54" t="s">
        <v>229</v>
      </c>
      <c r="D5" s="54" t="s">
        <v>230</v>
      </c>
      <c r="E5" s="54"/>
      <c r="F5" s="54"/>
      <c r="G5" s="53" t="s">
        <v>231</v>
      </c>
    </row>
    <row r="6" ht="16.35" customHeight="1" spans="2:7">
      <c r="B6" s="54"/>
      <c r="C6" s="54"/>
      <c r="D6" s="54" t="s">
        <v>162</v>
      </c>
      <c r="E6" s="54" t="s">
        <v>232</v>
      </c>
      <c r="F6" s="54" t="s">
        <v>233</v>
      </c>
      <c r="G6" s="53"/>
    </row>
    <row r="7" ht="23.25" customHeight="1" spans="2:7">
      <c r="B7" s="40">
        <v>1</v>
      </c>
      <c r="C7" s="40"/>
      <c r="D7" s="40"/>
      <c r="E7" s="40"/>
      <c r="F7" s="40"/>
      <c r="G7" s="40">
        <v>1</v>
      </c>
    </row>
    <row r="8" ht="16.35" customHeight="1"/>
    <row r="9" ht="16.35" customHeight="1" spans="2:7">
      <c r="B9" s="36" t="s">
        <v>52</v>
      </c>
      <c r="C9" s="36"/>
      <c r="D9" s="36"/>
      <c r="E9" s="36"/>
      <c r="F9" s="36"/>
      <c r="G9" s="36"/>
    </row>
  </sheetData>
  <mergeCells count="8">
    <mergeCell ref="B2:G2"/>
    <mergeCell ref="B3:E3"/>
    <mergeCell ref="B4:G4"/>
    <mergeCell ref="D5:F5"/>
    <mergeCell ref="B9:G9"/>
    <mergeCell ref="B5:B6"/>
    <mergeCell ref="C5:C6"/>
    <mergeCell ref="G5:G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B10" sqref="B10:I10"/>
    </sheetView>
  </sheetViews>
  <sheetFormatPr defaultColWidth="10" defaultRowHeight="13.5"/>
  <cols>
    <col min="1" max="1" width="1.06666666666667" customWidth="1"/>
    <col min="2" max="2" width="12.2333333333333" customWidth="1"/>
    <col min="3" max="3" width="13.375" customWidth="1"/>
    <col min="4" max="5" width="9.76666666666667" customWidth="1"/>
    <col min="6" max="6" width="10.9916666666667" customWidth="1"/>
    <col min="7" max="7" width="12.2083333333333" customWidth="1"/>
    <col min="8" max="8" width="12.625" customWidth="1"/>
    <col min="9" max="9" width="11.4" customWidth="1"/>
    <col min="10" max="10" width="10.9916666666667" customWidth="1"/>
    <col min="11" max="12" width="11.8083333333333" customWidth="1"/>
  </cols>
  <sheetData>
    <row r="1" ht="16.35" customHeight="1" spans="1:1">
      <c r="A1" s="36"/>
    </row>
    <row r="2" ht="16.35" customHeight="1" spans="2:12">
      <c r="B2" s="44" t="s">
        <v>234</v>
      </c>
      <c r="C2" s="44"/>
      <c r="D2" s="44"/>
      <c r="E2" s="44"/>
      <c r="F2" s="44"/>
      <c r="G2" s="44"/>
      <c r="H2" s="44"/>
      <c r="I2" s="44"/>
      <c r="J2" s="44"/>
      <c r="K2" s="44"/>
      <c r="L2" s="44"/>
    </row>
    <row r="3" ht="16.35" customHeight="1" spans="2:12">
      <c r="B3" s="44"/>
      <c r="C3" s="44"/>
      <c r="D3" s="44"/>
      <c r="E3" s="44"/>
      <c r="F3" s="44"/>
      <c r="G3" s="44"/>
      <c r="H3" s="44"/>
      <c r="I3" s="44"/>
      <c r="J3" s="44"/>
      <c r="K3" s="44"/>
      <c r="L3" s="44"/>
    </row>
    <row r="4" ht="16.35" customHeight="1" spans="2:12">
      <c r="B4" s="36"/>
      <c r="C4" s="36"/>
      <c r="E4" s="36"/>
      <c r="F4" s="36"/>
      <c r="G4" s="36"/>
      <c r="H4" s="36"/>
      <c r="I4" s="36"/>
      <c r="J4" s="36"/>
      <c r="K4" s="36"/>
      <c r="L4" s="36"/>
    </row>
    <row r="5" ht="21.55" customHeight="1" spans="2:12">
      <c r="B5" s="36" t="s">
        <v>1</v>
      </c>
      <c r="C5" s="36"/>
      <c r="D5" s="36"/>
      <c r="E5" s="36"/>
      <c r="F5" s="36"/>
      <c r="G5" s="36"/>
      <c r="H5" s="36"/>
      <c r="I5" s="36"/>
      <c r="J5" s="36"/>
      <c r="K5" s="36"/>
      <c r="L5" s="51" t="s">
        <v>2</v>
      </c>
    </row>
    <row r="6" ht="65.55" customHeight="1" spans="2:12">
      <c r="B6" s="45" t="s">
        <v>235</v>
      </c>
      <c r="C6" s="45" t="s">
        <v>55</v>
      </c>
      <c r="D6" s="45" t="s">
        <v>49</v>
      </c>
      <c r="E6" s="45" t="s">
        <v>8</v>
      </c>
      <c r="F6" s="45" t="s">
        <v>10</v>
      </c>
      <c r="G6" s="45" t="s">
        <v>12</v>
      </c>
      <c r="H6" s="45" t="s">
        <v>236</v>
      </c>
      <c r="I6" s="45" t="s">
        <v>14</v>
      </c>
      <c r="J6" s="45" t="s">
        <v>16</v>
      </c>
      <c r="K6" s="45" t="s">
        <v>18</v>
      </c>
      <c r="L6" s="45" t="s">
        <v>47</v>
      </c>
    </row>
    <row r="7" ht="23.25" customHeight="1" spans="2:12">
      <c r="B7" s="46" t="s">
        <v>55</v>
      </c>
      <c r="C7" s="47"/>
      <c r="D7" s="47"/>
      <c r="E7" s="47"/>
      <c r="F7" s="47"/>
      <c r="G7" s="47"/>
      <c r="H7" s="47"/>
      <c r="I7" s="47"/>
      <c r="J7" s="47"/>
      <c r="K7" s="47"/>
      <c r="L7" s="47"/>
    </row>
    <row r="8" ht="21.55" customHeight="1" spans="2:12">
      <c r="B8" s="48"/>
      <c r="C8" s="49"/>
      <c r="D8" s="50"/>
      <c r="E8" s="49"/>
      <c r="F8" s="49"/>
      <c r="G8" s="49"/>
      <c r="H8" s="49"/>
      <c r="I8" s="49"/>
      <c r="J8" s="49"/>
      <c r="K8" s="49"/>
      <c r="L8" s="49"/>
    </row>
    <row r="9" ht="16.35" customHeight="1" spans="4:4">
      <c r="D9" s="36"/>
    </row>
    <row r="10" ht="16.35" customHeight="1" spans="2:9">
      <c r="B10" s="36" t="s">
        <v>237</v>
      </c>
      <c r="C10" s="36"/>
      <c r="D10" s="36"/>
      <c r="E10" s="36"/>
      <c r="F10" s="36"/>
      <c r="G10" s="36"/>
      <c r="H10" s="36"/>
      <c r="I10" s="36"/>
    </row>
  </sheetData>
  <mergeCells count="3">
    <mergeCell ref="B5:F5"/>
    <mergeCell ref="B10:I10"/>
    <mergeCell ref="B2:L3"/>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收支总表（附表一）</vt:lpstr>
      <vt:lpstr>收入总表（附表二）</vt:lpstr>
      <vt:lpstr>支出总表（附表三）</vt:lpstr>
      <vt:lpstr>财政拨款收支总表（附表四）</vt:lpstr>
      <vt:lpstr>一般公共预算财政拨款支出预算表（附表五）</vt:lpstr>
      <vt:lpstr>一般公共预算财政拨款基本支出预算表（附表六）</vt:lpstr>
      <vt:lpstr>政府性基金预算支出表（附表七）</vt:lpstr>
      <vt:lpstr>三公经费（附表八）</vt:lpstr>
      <vt:lpstr>政府采购（附表九）</vt:lpstr>
      <vt:lpstr>预算项目绩效目标表（附表十）</vt:lpstr>
      <vt:lpstr>整体支出绩效目标表（附表十一）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珍惜☆幸福^◎^</cp:lastModifiedBy>
  <dcterms:created xsi:type="dcterms:W3CDTF">2024-03-07T08:41:00Z</dcterms:created>
  <dcterms:modified xsi:type="dcterms:W3CDTF">2024-06-06T02:33:59Z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BE77EA825A094AED942C0C4997E89E21_12</vt:lpwstr>
  </property>
  <property fmtid="{D5CDD505-2E9C-101B-9397-08002B2CF9AE}" pid="3" name="KSOProductBuildVer">
    <vt:lpwstr>2052-12.1.0.16929</vt:lpwstr>
  </property>
</Properties>
</file>