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07" firstSheet="5" activeTab="10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预算项目绩效目标表（附表十）" sheetId="10" r:id="rId10"/>
    <sheet name="整体支出绩效目标表（附表十一）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<sst xmlns="http://schemas.openxmlformats.org/spreadsheetml/2006/main" count="517" uniqueCount="278">
  <si>
    <t>收支总表</t>
  </si>
  <si>
    <t>编制单位：重庆市永川区水利电力工程质量站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</si>
  <si>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</si>
  <si>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</si>
  <si>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</si>
  <si>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</si>
  <si>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</si>
  <si>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</si>
  <si>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</si>
  <si>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</si>
  <si>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</si>
  <si>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</si>
  <si>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</si>
  <si>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</si>
  <si>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</si>
  <si>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</si>
  <si>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</si>
  <si>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</si>
  <si>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</si>
  <si>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</si>
  <si>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</si>
  <si>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</si>
  <si>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</si>
  <si>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</si>
  <si>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</si>
  <si>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</si>
  <si>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</si>
  <si>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</si>
  <si>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</si>
  <si>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</si>
  <si>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</si>
  <si>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</si>
  <si>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</si>
  <si>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</si>
  <si>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</si>
  <si>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</si>
  <si>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</si>
  <si>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</si>
  <si>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</si>
  <si>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</si>
  <si>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</si>
  <si>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</si>
  <si>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</si>
  <si>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</si>
  <si>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</si>
  <si>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</si>
  <si>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</si>
  <si>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</si>
  <si>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</si>
  <si>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</si>
  <si>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</si>
  <si>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</si>
  <si>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</si>
  <si>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</si>
  <si>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</si>
  <si>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</si>
  <si>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</si>
  <si>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</si>
  <si>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</si>
  <si>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</si>
  <si>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</si>
  <si>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</si>
  <si>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</si>
  <si>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</si>
  <si>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</si>
  <si>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</si>
  <si>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</si>
  <si>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</si>
  <si>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</si>
  <si>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</si>
  <si>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</si>
  <si>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</si>
  <si>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</si>
  <si>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</si>
  <si>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</si>
  <si>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</si>
  <si>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213</t>
  </si>
  <si>
    <t xml:space="preserve">  21303</t>
  </si>
  <si>
    <t xml:space="preserve">  水利</t>
  </si>
  <si>
    <t xml:space="preserve">    2130304</t>
  </si>
  <si>
    <t xml:space="preserve">    水利行业业务管理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</si>
  <si>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</si>
  <si>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</si>
  <si>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</si>
  <si>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</si>
  <si>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</si>
  <si>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</si>
  <si>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</si>
  <si>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</si>
  <si>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</si>
  <si>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</si>
  <si>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</si>
  <si>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</si>
  <si>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 xml:space="preserve">
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</si>
  <si>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</si>
  <si>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</si>
  <si>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</si>
  <si>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</si>
  <si>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</si>
  <si>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</si>
  <si>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</si>
  <si>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</si>
  <si>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</si>
  <si>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</si>
  <si>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</si>
  <si>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</si>
  <si>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</si>
  <si>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</si>
  <si>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</si>
  <si>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</si>
  <si>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</si>
  <si>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</si>
  <si>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</si>
  <si>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</si>
  <si>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</si>
  <si>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</si>
  <si>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</si>
  <si>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</si>
  <si>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</si>
  <si>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</si>
  <si>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</si>
  <si>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</si>
  <si>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</si>
  <si>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</si>
  <si>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</si>
  <si>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</si>
  <si>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</si>
  <si>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</si>
  <si>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</si>
  <si>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</si>
  <si>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</si>
  <si>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</si>
  <si>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</si>
  <si>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</si>
  <si>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</si>
  <si>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</si>
  <si>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</si>
  <si>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</si>
  <si>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</si>
  <si>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</si>
  <si>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</si>
  <si>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</si>
  <si>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</si>
  <si>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</si>
  <si>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</si>
  <si>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</si>
  <si>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</si>
  <si>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</si>
  <si>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</si>
  <si>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</si>
  <si>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</si>
  <si>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</si>
  <si>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</si>
  <si>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</si>
  <si>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</si>
  <si>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</si>
  <si>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</si>
  <si>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</si>
  <si>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</si>
  <si>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</si>
  <si>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</si>
  <si>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</si>
  <si>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</si>
  <si>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</si>
  <si>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</si>
  <si>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</si>
  <si>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</si>
  <si>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</si>
  <si>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</si>
  <si>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</si>
  <si>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</si>
  <si>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</si>
  <si>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</si>
  <si>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</si>
  <si>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</si>
  <si>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</si>
  <si>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</si>
  <si>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</si>
  <si>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</si>
  <si>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</si>
  <si>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</si>
  <si>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</si>
  <si>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</si>
  <si>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</si>
  <si>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</si>
  <si>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</si>
  <si>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</si>
  <si>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</si>
  <si>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</si>
  <si>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</si>
  <si>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</si>
  <si>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</si>
  <si>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>政府性基金预算支出表</t>
  </si>
  <si>
    <t>本年支出</t>
  </si>
  <si>
    <t xml:space="preserve">    </t>
  </si>
  <si>
    <t>备注：本单位年初未安排政府性基金预算，故本表无数据。</t>
  </si>
  <si>
    <t>一般公共预算"三公"经费支出表</t>
  </si>
  <si>
    <t>2024年预算数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</si>
  <si>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</si>
  <si>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</si>
  <si>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</si>
  <si>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</si>
  <si>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</si>
  <si>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政府采购预算明细表</t>
  </si>
  <si>
    <t>项目</t>
  </si>
  <si>
    <t>财政专户管理资金收入</t>
  </si>
  <si>
    <t>备注：本单位年初未安排政府采购预算，故本表无数据。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</si>
  <si>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</si>
  <si>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</si>
  <si>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</si>
  <si>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</si>
  <si>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</si>
  <si>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</si>
  <si>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</si>
  <si>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</si>
  <si>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</si>
  <si>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</si>
  <si>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</si>
  <si>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</si>
  <si>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</si>
  <si>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</si>
  <si>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</si>
  <si>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</si>
  <si>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</si>
  <si>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</si>
  <si>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</si>
  <si>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</si>
  <si>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203002-重庆市永川区水利电力工程质量站</t>
  </si>
  <si>
    <t>水利工程质量监督经费</t>
  </si>
  <si>
    <t>根据工作需要，委托有资质的检测单位对本地区水利工程开展原材料、中间产品和工程实体质量抽检。</t>
  </si>
  <si>
    <t>原材料抽检</t>
  </si>
  <si>
    <t>≥2项</t>
  </si>
  <si>
    <t>抽检项目</t>
  </si>
  <si>
    <t>≥3个</t>
  </si>
  <si>
    <t>实体检测</t>
  </si>
  <si>
    <t>≥3项</t>
  </si>
  <si>
    <t>水利工程抽检率</t>
  </si>
  <si>
    <t>≥90%</t>
  </si>
  <si>
    <t>服务对象满意率</t>
  </si>
  <si>
    <t>退休人员活动费</t>
  </si>
  <si>
    <t>保障本单位3名退休人员正常开展退休活动，丰富退休生活，增强获得感，体现党委政府对退休人员的关怀。</t>
  </si>
  <si>
    <t>全年参与活动人次数</t>
  </si>
  <si>
    <t>≥16人次</t>
  </si>
  <si>
    <t>全年举办活动次数</t>
  </si>
  <si>
    <t>≥6次</t>
  </si>
  <si>
    <t>退休人员全年参与率</t>
  </si>
  <si>
    <t>退休人员幸福感</t>
  </si>
  <si>
    <t>进一步提高</t>
  </si>
  <si>
    <t>退休人员满意度</t>
  </si>
  <si>
    <t>整体支出绩效目标</t>
  </si>
  <si>
    <t>预算单位：</t>
  </si>
  <si>
    <t>重庆市永川区水利电力工程质量站</t>
  </si>
  <si>
    <t>总体资金情况</t>
  </si>
  <si>
    <t>预算支出总额</t>
  </si>
  <si>
    <t>财政拨款</t>
  </si>
  <si>
    <t>专户资金</t>
  </si>
  <si>
    <t>单位资金</t>
  </si>
  <si>
    <t/>
  </si>
  <si>
    <t>单
位
整
体
绩
效
情
况</t>
  </si>
  <si>
    <t>整体绩效目标</t>
  </si>
  <si>
    <t>为水利电力工程建设质量管理提供技术服务，掌握工程质量情况；为水利电力工程质量事故和争议处理提供技术服务；开展水利电力工程建设质量技术研究、推广和培训工作。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</si>
  <si>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</si>
  <si>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</si>
  <si>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</si>
  <si>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</si>
  <si>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</si>
  <si>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</si>
  <si>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</si>
  <si>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</si>
  <si>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数量指标</t>
  </si>
  <si>
    <t>≥</t>
  </si>
  <si>
    <t>个</t>
  </si>
  <si>
    <t>项</t>
  </si>
  <si>
    <t>社会效益指标</t>
  </si>
  <si>
    <t>%</t>
  </si>
  <si>
    <t>建设单位参训率</t>
  </si>
  <si>
    <t>受益群众满意度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</si>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</sst>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4"/>
      <color indexed="8"/>
      <name val="微软雅黑"/>
      <charset val="134"/>
    </font>
    <font>
      <sz val="11"/>
      <color theme="1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name val="方正姚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name val="SimSun"/>
      <charset val="134"/>
    </font>
    <font>
      <sz val="14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right" vertical="center" shrinkToFit="1"/>
    </xf>
    <xf numFmtId="176" fontId="7" fillId="0" borderId="1" xfId="49" applyNumberFormat="1" applyFont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right" vertical="center"/>
    </xf>
    <xf numFmtId="49" fontId="20" fillId="0" borderId="8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A1" sqref="A1"/>
    </sheetView>
  </sheetViews>
  <sheetFormatPr defaultColWidth="10" defaultRowHeight="13.5" outlineLevelCol="4"/>
  <cols>
    <col min="1" max="1" width="0.975" customWidth="1"/>
    <col min="2" max="2" width="22.1583333333333" customWidth="1"/>
    <col min="3" max="3" width="18.8666666666667" customWidth="1"/>
    <col min="4" max="4" width="23.75" customWidth="1"/>
    <col min="5" max="5" width="20.025" customWidth="1"/>
  </cols>
  <sheetData>
    <row r="1" ht="43.35" customHeight="1" spans="1:5">
      <c r="A1" s="37"/>
      <c r="B1" s="56" t="s">
        <v>0</v>
      </c>
      <c r="C1" s="56"/>
      <c r="D1" s="56"/>
      <c r="E1" s="56"/>
    </row>
    <row r="2" ht="16.35" customHeight="1" spans="2:5">
      <c r="B2" s="53" t="s">
        <v>1</v>
      </c>
      <c r="C2" s="53"/>
      <c r="D2" s="53"/>
      <c r="E2" s="44" t="s">
        <v>2</v>
      </c>
    </row>
    <row r="3" ht="16.35" customHeight="1" spans="2:5">
      <c r="B3" s="54" t="s">
        <v>3</v>
      </c>
      <c r="C3" s="54"/>
      <c r="D3" s="54" t="s">
        <v>4</v>
      </c>
      <c r="E3" s="54"/>
    </row>
    <row r="4" ht="16.35" customHeight="1" spans="1:5">
      <c r="A4" s="61"/>
      <c r="B4" s="54" t="s">
        <v>5</v>
      </c>
      <c r="C4" s="54" t="s">
        <v>6</v>
      </c>
      <c r="D4" s="54" t="s">
        <v>7</v>
      </c>
      <c r="E4" s="54" t="s">
        <v>6</v>
      </c>
    </row>
    <row r="5" ht="16.35" customHeight="1" spans="2:5">
      <c r="B5" s="51" t="s">
        <v>8</v>
      </c>
      <c r="C5" s="57">
        <v>155.05</v>
      </c>
      <c r="D5" s="51" t="s">
        <v>9</v>
      </c>
      <c r="E5" s="57"/>
    </row>
    <row r="6" ht="16.35" customHeight="1" spans="2:5">
      <c r="B6" s="51" t="s">
        <v>10</v>
      </c>
      <c r="C6" s="57"/>
      <c r="D6" s="51" t="s">
        <v>11</v>
      </c>
      <c r="E6" s="57"/>
    </row>
    <row r="7" ht="16.35" customHeight="1" spans="2:5">
      <c r="B7" s="51" t="s">
        <v>12</v>
      </c>
      <c r="C7" s="57"/>
      <c r="D7" s="51" t="s">
        <v>13</v>
      </c>
      <c r="E7" s="57"/>
    </row>
    <row r="8" ht="16.35" customHeight="1" spans="2:5">
      <c r="B8" s="51" t="s">
        <v>14</v>
      </c>
      <c r="C8" s="57"/>
      <c r="D8" s="51" t="s">
        <v>15</v>
      </c>
      <c r="E8" s="57"/>
    </row>
    <row r="9" ht="16.35" customHeight="1" spans="2:5">
      <c r="B9" s="51" t="s">
        <v>16</v>
      </c>
      <c r="C9" s="57"/>
      <c r="D9" s="51" t="s">
        <v>17</v>
      </c>
      <c r="E9" s="57"/>
    </row>
    <row r="10" ht="16.35" customHeight="1" spans="2:5">
      <c r="B10" s="51" t="s">
        <v>18</v>
      </c>
      <c r="C10" s="57"/>
      <c r="D10" s="51" t="s">
        <v>19</v>
      </c>
      <c r="E10" s="57"/>
    </row>
    <row r="11" ht="16.35" customHeight="1" spans="2:5">
      <c r="B11" s="51"/>
      <c r="C11" s="57"/>
      <c r="D11" s="51" t="s">
        <v>20</v>
      </c>
      <c r="E11" s="57"/>
    </row>
    <row r="12" ht="16.35" customHeight="1" spans="2:5">
      <c r="B12" s="51"/>
      <c r="C12" s="57"/>
      <c r="D12" s="51" t="s">
        <v>21</v>
      </c>
      <c r="E12" s="57">
        <v>20.71</v>
      </c>
    </row>
    <row r="13" ht="16.35" customHeight="1" spans="2:5">
      <c r="B13" s="51"/>
      <c r="C13" s="57"/>
      <c r="D13" s="51" t="s">
        <v>22</v>
      </c>
      <c r="E13" s="57"/>
    </row>
    <row r="14" ht="16.35" customHeight="1" spans="2:5">
      <c r="B14" s="51"/>
      <c r="C14" s="57"/>
      <c r="D14" s="51" t="s">
        <v>23</v>
      </c>
      <c r="E14" s="57">
        <v>8.01</v>
      </c>
    </row>
    <row r="15" ht="16.35" customHeight="1" spans="2:5">
      <c r="B15" s="51"/>
      <c r="C15" s="57"/>
      <c r="D15" s="51" t="s">
        <v>24</v>
      </c>
      <c r="E15" s="57"/>
    </row>
    <row r="16" ht="16.35" customHeight="1" spans="2:5">
      <c r="B16" s="51"/>
      <c r="C16" s="57"/>
      <c r="D16" s="51" t="s">
        <v>25</v>
      </c>
      <c r="E16" s="57"/>
    </row>
    <row r="17" ht="16.35" customHeight="1" spans="2:5">
      <c r="B17" s="51"/>
      <c r="C17" s="57"/>
      <c r="D17" s="51" t="s">
        <v>26</v>
      </c>
      <c r="E17" s="57">
        <v>119.96</v>
      </c>
    </row>
    <row r="18" ht="16.35" customHeight="1" spans="2:5">
      <c r="B18" s="51"/>
      <c r="C18" s="57"/>
      <c r="D18" s="51" t="s">
        <v>27</v>
      </c>
      <c r="E18" s="57"/>
    </row>
    <row r="19" ht="16.35" customHeight="1" spans="2:5">
      <c r="B19" s="51"/>
      <c r="C19" s="57"/>
      <c r="D19" s="51" t="s">
        <v>28</v>
      </c>
      <c r="E19" s="57"/>
    </row>
    <row r="20" ht="16.35" customHeight="1" spans="2:5">
      <c r="B20" s="51"/>
      <c r="C20" s="57"/>
      <c r="D20" s="51" t="s">
        <v>29</v>
      </c>
      <c r="E20" s="57"/>
    </row>
    <row r="21" ht="16.35" customHeight="1" spans="2:5">
      <c r="B21" s="51"/>
      <c r="C21" s="57"/>
      <c r="D21" s="51" t="s">
        <v>30</v>
      </c>
      <c r="E21" s="57"/>
    </row>
    <row r="22" ht="16.35" customHeight="1" spans="2:5">
      <c r="B22" s="51"/>
      <c r="C22" s="57"/>
      <c r="D22" s="51" t="s">
        <v>31</v>
      </c>
      <c r="E22" s="57"/>
    </row>
    <row r="23" ht="16.35" customHeight="1" spans="2:5">
      <c r="B23" s="51"/>
      <c r="C23" s="57"/>
      <c r="D23" s="51" t="s">
        <v>32</v>
      </c>
      <c r="E23" s="57"/>
    </row>
    <row r="24" ht="16.35" customHeight="1" spans="2:5">
      <c r="B24" s="51"/>
      <c r="C24" s="57"/>
      <c r="D24" s="51" t="s">
        <v>33</v>
      </c>
      <c r="E24" s="57">
        <v>6.37</v>
      </c>
    </row>
    <row r="25" ht="16.35" customHeight="1" spans="2:5">
      <c r="B25" s="51"/>
      <c r="C25" s="57"/>
      <c r="D25" s="51" t="s">
        <v>34</v>
      </c>
      <c r="E25" s="57"/>
    </row>
    <row r="26" ht="16.35" customHeight="1" spans="2:5">
      <c r="B26" s="51"/>
      <c r="C26" s="57"/>
      <c r="D26" s="51" t="s">
        <v>35</v>
      </c>
      <c r="E26" s="57"/>
    </row>
    <row r="27" ht="16.35" customHeight="1" spans="2:5">
      <c r="B27" s="51"/>
      <c r="C27" s="57"/>
      <c r="D27" s="51" t="s">
        <v>36</v>
      </c>
      <c r="E27" s="57"/>
    </row>
    <row r="28" ht="16.35" customHeight="1" spans="2:5">
      <c r="B28" s="51"/>
      <c r="C28" s="57"/>
      <c r="D28" s="51" t="s">
        <v>37</v>
      </c>
      <c r="E28" s="57"/>
    </row>
    <row r="29" ht="16.35" customHeight="1" spans="2:5">
      <c r="B29" s="51"/>
      <c r="C29" s="57"/>
      <c r="D29" s="51" t="s">
        <v>38</v>
      </c>
      <c r="E29" s="57"/>
    </row>
    <row r="30" ht="16.35" customHeight="1" spans="2:5">
      <c r="B30" s="51"/>
      <c r="C30" s="57"/>
      <c r="D30" s="51" t="s">
        <v>39</v>
      </c>
      <c r="E30" s="57"/>
    </row>
    <row r="31" ht="16.35" customHeight="1" spans="2:5">
      <c r="B31" s="51"/>
      <c r="C31" s="57"/>
      <c r="D31" s="51" t="s">
        <v>40</v>
      </c>
      <c r="E31" s="57"/>
    </row>
    <row r="32" ht="16.35" customHeight="1" spans="2:5">
      <c r="B32" s="51"/>
      <c r="C32" s="57"/>
      <c r="D32" s="51" t="s">
        <v>41</v>
      </c>
      <c r="E32" s="57"/>
    </row>
    <row r="33" ht="16.35" customHeight="1" spans="2:5">
      <c r="B33" s="51"/>
      <c r="C33" s="57"/>
      <c r="D33" s="51" t="s">
        <v>42</v>
      </c>
      <c r="E33" s="57"/>
    </row>
    <row r="34" ht="16.35" customHeight="1" spans="2:5">
      <c r="B34" s="51"/>
      <c r="C34" s="57"/>
      <c r="D34" s="51" t="s">
        <v>43</v>
      </c>
      <c r="E34" s="57"/>
    </row>
    <row r="35" ht="16.35" customHeight="1" spans="2:5">
      <c r="B35" s="51"/>
      <c r="C35" s="57"/>
      <c r="D35" s="51" t="s">
        <v>44</v>
      </c>
      <c r="E35" s="57"/>
    </row>
    <row r="36" ht="16.35" customHeight="1" spans="2:5">
      <c r="B36" s="51" t="s">
        <v>45</v>
      </c>
      <c r="C36" s="57">
        <v>155.05</v>
      </c>
      <c r="D36" s="51" t="s">
        <v>46</v>
      </c>
      <c r="E36" s="57">
        <v>155.05</v>
      </c>
    </row>
    <row r="37" ht="16.35" customHeight="1" spans="2:5">
      <c r="B37" s="51" t="s">
        <v>47</v>
      </c>
      <c r="C37" s="57"/>
      <c r="D37" s="51" t="s">
        <v>48</v>
      </c>
      <c r="E37" s="57"/>
    </row>
    <row r="38" ht="16.35" customHeight="1" spans="2:5">
      <c r="B38" s="51" t="s">
        <v>49</v>
      </c>
      <c r="C38" s="57"/>
      <c r="D38" s="51" t="s">
        <v>39</v>
      </c>
      <c r="E38" s="57"/>
    </row>
    <row r="39" ht="16.35" customHeight="1" spans="2:5">
      <c r="B39" s="51" t="s">
        <v>50</v>
      </c>
      <c r="C39" s="57">
        <v>155.05</v>
      </c>
      <c r="D39" s="51" t="s">
        <v>51</v>
      </c>
      <c r="E39" s="57">
        <v>155.05</v>
      </c>
    </row>
    <row r="40" ht="16.35" customHeight="1"/>
    <row r="41" ht="18" customHeight="1" spans="2:5">
      <c r="B41" s="37" t="s">
        <v>52</v>
      </c>
      <c r="C41" s="37"/>
      <c r="D41" s="37"/>
      <c r="E41" s="37"/>
    </row>
    <row r="42" ht="16.35" customHeight="1"/>
    <row r="43" ht="16.35" customHeight="1"/>
    <row r="44" ht="16.35" customHeight="1"/>
    <row r="45" ht="16.35" customHeight="1" spans="4:4">
      <c r="D45" s="37"/>
    </row>
  </sheetData>
  <mergeCells count="5">
    <mergeCell ref="B1:E1"/>
    <mergeCell ref="B2:D2"/>
    <mergeCell ref="B3:C3"/>
    <mergeCell ref="D3:E3"/>
    <mergeCell ref="B41:E41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workbookViewId="0">
      <selection activeCell="A1" sqref="A1"/>
    </sheetView>
  </sheetViews>
  <sheetFormatPr defaultColWidth="10" defaultRowHeight="13.5"/>
  <cols>
    <col min="1" max="1" width="9.76666666666667" customWidth="1"/>
    <col min="2" max="2" width="4.25" customWidth="1"/>
    <col min="3" max="3" width="8.41666666666667" customWidth="1"/>
    <col min="4" max="5" width="9.76666666666667" customWidth="1"/>
    <col min="6" max="6" width="7.175" customWidth="1"/>
    <col min="7" max="7" width="5.40833333333333" customWidth="1"/>
    <col min="8" max="8" width="6.825" customWidth="1"/>
    <col min="9" max="9" width="5.58333333333333" customWidth="1"/>
    <col min="10" max="10" width="6.46666666666667" customWidth="1"/>
    <col min="11" max="11" width="4.43333333333333" customWidth="1"/>
    <col min="12" max="12" width="6.55833333333333" customWidth="1"/>
    <col min="13" max="13" width="5.49166666666667" customWidth="1"/>
    <col min="14" max="14" width="6.64166666666667" customWidth="1"/>
    <col min="15" max="15" width="6.025" customWidth="1"/>
    <col min="16" max="16" width="7.09166666666667" customWidth="1"/>
    <col min="17" max="17" width="5.58333333333333" customWidth="1"/>
    <col min="18" max="18" width="7" customWidth="1"/>
    <col min="19" max="19" width="5.85" customWidth="1"/>
    <col min="20" max="20" width="7.26666666666667" customWidth="1"/>
    <col min="21" max="21" width="6.29166666666667" customWidth="1"/>
    <col min="22" max="22" width="7" customWidth="1"/>
    <col min="23" max="23" width="6.375" customWidth="1"/>
    <col min="24" max="24" width="7" customWidth="1"/>
    <col min="25" max="25" width="6.29166666666667" customWidth="1"/>
    <col min="26" max="26" width="7.09166666666667" customWidth="1"/>
    <col min="27" max="27" width="6.11666666666667" customWidth="1"/>
    <col min="28" max="28" width="7.35833333333333" customWidth="1"/>
    <col min="29" max="29" width="7.09166666666667" customWidth="1"/>
    <col min="30" max="30" width="9.76666666666667" customWidth="1"/>
  </cols>
  <sheetData>
    <row r="1" ht="16.35" customHeight="1" spans="1:2">
      <c r="A1" s="37"/>
      <c r="B1" s="37"/>
    </row>
    <row r="2" ht="43.1" customHeight="1" spans="2:29">
      <c r="B2" s="38" t="s">
        <v>207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ht="16.35" customHeight="1" spans="1:29">
      <c r="A3" s="37" t="s">
        <v>1</v>
      </c>
      <c r="B3" s="37"/>
      <c r="C3" s="37"/>
      <c r="D3" s="37"/>
      <c r="E3" s="37"/>
      <c r="F3" s="37"/>
      <c r="AB3" s="44" t="s">
        <v>2</v>
      </c>
      <c r="AC3" s="44"/>
    </row>
    <row r="4" ht="19.7" customHeight="1" spans="1:29">
      <c r="A4" s="39" t="s">
        <v>208</v>
      </c>
      <c r="B4" s="39" t="s">
        <v>209</v>
      </c>
      <c r="C4" s="39" t="s">
        <v>210</v>
      </c>
      <c r="D4" s="39" t="s">
        <v>211</v>
      </c>
      <c r="E4" s="39"/>
      <c r="F4" s="39" t="s">
        <v>212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ht="18" customHeight="1" spans="1:29">
      <c r="A5" s="39"/>
      <c r="B5" s="39"/>
      <c r="C5" s="39"/>
      <c r="D5" s="39"/>
      <c r="E5" s="39"/>
      <c r="F5" s="39" t="s">
        <v>213</v>
      </c>
      <c r="G5" s="39"/>
      <c r="H5" s="39"/>
      <c r="I5" s="39"/>
      <c r="J5" s="39"/>
      <c r="K5" s="39"/>
      <c r="L5" s="43" t="s">
        <v>214</v>
      </c>
      <c r="M5" s="43"/>
      <c r="N5" s="43"/>
      <c r="O5" s="43"/>
      <c r="P5" s="43"/>
      <c r="Q5" s="43"/>
      <c r="R5" s="43"/>
      <c r="S5" s="43"/>
      <c r="T5" s="39" t="s">
        <v>215</v>
      </c>
      <c r="U5" s="39"/>
      <c r="V5" s="39"/>
      <c r="W5" s="39"/>
      <c r="X5" s="39"/>
      <c r="Y5" s="39"/>
      <c r="Z5" s="39"/>
      <c r="AA5" s="39"/>
      <c r="AB5" s="39" t="s">
        <v>216</v>
      </c>
      <c r="AC5" s="39"/>
    </row>
    <row r="6" ht="16.35" customHeight="1" spans="1:29">
      <c r="A6" s="39"/>
      <c r="B6" s="39"/>
      <c r="C6" s="39"/>
      <c r="D6" s="39"/>
      <c r="E6" s="39"/>
      <c r="F6" s="39" t="s">
        <v>217</v>
      </c>
      <c r="G6" s="39"/>
      <c r="H6" s="39" t="s">
        <v>218</v>
      </c>
      <c r="I6" s="39"/>
      <c r="J6" s="39" t="s">
        <v>219</v>
      </c>
      <c r="K6" s="39"/>
      <c r="L6" s="39" t="s">
        <v>217</v>
      </c>
      <c r="M6" s="39"/>
      <c r="N6" s="39" t="s">
        <v>218</v>
      </c>
      <c r="O6" s="39"/>
      <c r="P6" s="39" t="s">
        <v>219</v>
      </c>
      <c r="Q6" s="39"/>
      <c r="R6" s="39" t="s">
        <v>220</v>
      </c>
      <c r="S6" s="39"/>
      <c r="T6" s="39" t="s">
        <v>217</v>
      </c>
      <c r="U6" s="39"/>
      <c r="V6" s="39" t="s">
        <v>218</v>
      </c>
      <c r="W6" s="39"/>
      <c r="X6" s="39" t="s">
        <v>219</v>
      </c>
      <c r="Y6" s="39"/>
      <c r="Z6" s="39" t="s">
        <v>220</v>
      </c>
      <c r="AA6" s="39"/>
      <c r="AB6" s="39"/>
      <c r="AC6" s="39"/>
    </row>
    <row r="7" ht="58.65" customHeight="1" spans="1:29">
      <c r="A7" s="39"/>
      <c r="B7" s="39"/>
      <c r="C7" s="39"/>
      <c r="D7" s="39" t="s">
        <v>221</v>
      </c>
      <c r="E7" s="39" t="s">
        <v>222</v>
      </c>
      <c r="F7" s="39" t="s">
        <v>223</v>
      </c>
      <c r="G7" s="39" t="s">
        <v>224</v>
      </c>
      <c r="H7" s="39" t="s">
        <v>223</v>
      </c>
      <c r="I7" s="39" t="s">
        <v>224</v>
      </c>
      <c r="J7" s="39" t="s">
        <v>223</v>
      </c>
      <c r="K7" s="39" t="s">
        <v>224</v>
      </c>
      <c r="L7" s="39" t="s">
        <v>223</v>
      </c>
      <c r="M7" s="39" t="s">
        <v>224</v>
      </c>
      <c r="N7" s="39" t="s">
        <v>223</v>
      </c>
      <c r="O7" s="39" t="s">
        <v>224</v>
      </c>
      <c r="P7" s="39" t="s">
        <v>223</v>
      </c>
      <c r="Q7" s="39" t="s">
        <v>224</v>
      </c>
      <c r="R7" s="39" t="s">
        <v>223</v>
      </c>
      <c r="S7" s="39" t="s">
        <v>224</v>
      </c>
      <c r="T7" s="39" t="s">
        <v>223</v>
      </c>
      <c r="U7" s="39" t="s">
        <v>224</v>
      </c>
      <c r="V7" s="39" t="s">
        <v>223</v>
      </c>
      <c r="W7" s="39" t="s">
        <v>224</v>
      </c>
      <c r="X7" s="39" t="s">
        <v>223</v>
      </c>
      <c r="Y7" s="39" t="s">
        <v>224</v>
      </c>
      <c r="Z7" s="39" t="s">
        <v>223</v>
      </c>
      <c r="AA7" s="39" t="s">
        <v>224</v>
      </c>
      <c r="AB7" s="39" t="s">
        <v>225</v>
      </c>
      <c r="AC7" s="39" t="s">
        <v>226</v>
      </c>
    </row>
    <row r="8" ht="126.75" customHeight="1" spans="1:29">
      <c r="A8" s="40" t="s">
        <v>227</v>
      </c>
      <c r="B8" s="40" t="s">
        <v>228</v>
      </c>
      <c r="C8" s="41">
        <v>3</v>
      </c>
      <c r="D8" s="42"/>
      <c r="E8" s="42" t="s">
        <v>229</v>
      </c>
      <c r="F8" s="40"/>
      <c r="G8" s="40"/>
      <c r="H8" s="40"/>
      <c r="I8" s="40"/>
      <c r="J8" s="40"/>
      <c r="K8" s="40"/>
      <c r="L8" s="40" t="s">
        <v>230</v>
      </c>
      <c r="M8" s="40" t="s">
        <v>231</v>
      </c>
      <c r="N8" s="40" t="s">
        <v>232</v>
      </c>
      <c r="O8" s="40" t="s">
        <v>233</v>
      </c>
      <c r="P8" s="40" t="s">
        <v>234</v>
      </c>
      <c r="Q8" s="40" t="s">
        <v>235</v>
      </c>
      <c r="R8" s="40"/>
      <c r="S8" s="40"/>
      <c r="T8" s="40" t="s">
        <v>236</v>
      </c>
      <c r="U8" s="40" t="s">
        <v>237</v>
      </c>
      <c r="V8" s="40"/>
      <c r="W8" s="40"/>
      <c r="X8" s="40"/>
      <c r="Y8" s="40"/>
      <c r="Z8" s="40"/>
      <c r="AA8" s="40"/>
      <c r="AB8" s="40" t="s">
        <v>238</v>
      </c>
      <c r="AC8" s="40" t="s">
        <v>237</v>
      </c>
    </row>
    <row r="9" ht="126.75" customHeight="1" spans="1:29">
      <c r="A9" s="40"/>
      <c r="B9" s="40" t="s">
        <v>239</v>
      </c>
      <c r="C9" s="41">
        <v>0.38</v>
      </c>
      <c r="D9" s="42"/>
      <c r="E9" s="42" t="s">
        <v>240</v>
      </c>
      <c r="F9" s="40"/>
      <c r="G9" s="40"/>
      <c r="H9" s="40"/>
      <c r="I9" s="40"/>
      <c r="J9" s="40"/>
      <c r="K9" s="40"/>
      <c r="L9" s="40" t="s">
        <v>241</v>
      </c>
      <c r="M9" s="40" t="s">
        <v>242</v>
      </c>
      <c r="N9" s="40" t="s">
        <v>243</v>
      </c>
      <c r="O9" s="40" t="s">
        <v>244</v>
      </c>
      <c r="P9" s="40"/>
      <c r="Q9" s="40"/>
      <c r="R9" s="40"/>
      <c r="S9" s="40"/>
      <c r="T9" s="40" t="s">
        <v>245</v>
      </c>
      <c r="U9" s="40" t="s">
        <v>237</v>
      </c>
      <c r="V9" s="40" t="s">
        <v>246</v>
      </c>
      <c r="W9" s="40" t="s">
        <v>247</v>
      </c>
      <c r="X9" s="40"/>
      <c r="Y9" s="40"/>
      <c r="Z9" s="40"/>
      <c r="AA9" s="40"/>
      <c r="AB9" s="40" t="s">
        <v>248</v>
      </c>
      <c r="AC9" s="40" t="s">
        <v>237</v>
      </c>
    </row>
    <row r="10" ht="16.35" customHeight="1"/>
    <row r="11" ht="16.35" customHeight="1"/>
    <row r="12" ht="16.35" customHeight="1" spans="4:4">
      <c r="D12" s="37"/>
    </row>
  </sheetData>
  <mergeCells count="24">
    <mergeCell ref="B2:AC2"/>
    <mergeCell ref="A3:F3"/>
    <mergeCell ref="AB3:AC3"/>
    <mergeCell ref="F4:AC4"/>
    <mergeCell ref="F5:K5"/>
    <mergeCell ref="L5:S5"/>
    <mergeCell ref="T5:AA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4:A7"/>
    <mergeCell ref="A8:A9"/>
    <mergeCell ref="B4:B7"/>
    <mergeCell ref="C4:C7"/>
    <mergeCell ref="D4:E6"/>
    <mergeCell ref="AB5:AC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C7" sqref="C7:K7"/>
    </sheetView>
  </sheetViews>
  <sheetFormatPr defaultColWidth="9" defaultRowHeight="13.5"/>
  <cols>
    <col min="1" max="1" width="10.5" style="1" customWidth="1"/>
    <col min="2" max="2" width="13" style="1" customWidth="1"/>
    <col min="3" max="3" width="15.625" style="2" customWidth="1"/>
    <col min="4" max="5" width="12.625" style="2" customWidth="1"/>
    <col min="6" max="6" width="9.25" style="1" customWidth="1"/>
    <col min="7" max="7" width="9.125" style="1" customWidth="1"/>
    <col min="8" max="8" width="10.625" style="1" customWidth="1"/>
    <col min="9" max="9" width="12.625" style="1" customWidth="1"/>
    <col min="10" max="11" width="9.25" style="1" customWidth="1"/>
    <col min="12" max="12" width="9" style="1"/>
    <col min="13" max="13" width="3.5" style="1" customWidth="1"/>
    <col min="14" max="16384" width="9" style="1"/>
  </cols>
  <sheetData>
    <row r="1" s="1" customFormat="1" ht="20.25" spans="1:11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6.5" spans="1:11">
      <c r="A2" s="4"/>
      <c r="B2" s="4"/>
      <c r="C2" s="4"/>
      <c r="D2" s="4"/>
      <c r="E2" s="4"/>
      <c r="F2" s="4"/>
      <c r="G2" s="4"/>
      <c r="H2" s="4"/>
      <c r="I2" s="4"/>
      <c r="J2" s="4"/>
      <c r="K2" s="4" t="s">
        <v>2</v>
      </c>
    </row>
    <row r="3" s="1" customFormat="1" ht="23" customHeight="1" spans="1:11">
      <c r="A3" s="5" t="s">
        <v>250</v>
      </c>
      <c r="B3" s="6" t="s">
        <v>251</v>
      </c>
      <c r="C3" s="7"/>
      <c r="D3" s="7"/>
      <c r="E3" s="7"/>
      <c r="F3" s="7"/>
      <c r="G3" s="7"/>
      <c r="H3" s="7"/>
      <c r="I3" s="7"/>
      <c r="J3" s="7"/>
      <c r="K3" s="34"/>
    </row>
    <row r="4" s="1" customFormat="1" ht="23" customHeight="1" spans="1:11">
      <c r="A4" s="8" t="s">
        <v>252</v>
      </c>
      <c r="B4" s="8"/>
      <c r="C4" s="9" t="s">
        <v>253</v>
      </c>
      <c r="D4" s="10" t="s">
        <v>88</v>
      </c>
      <c r="E4" s="10"/>
      <c r="F4" s="10"/>
      <c r="G4" s="10"/>
      <c r="H4" s="8" t="s">
        <v>89</v>
      </c>
      <c r="I4" s="8"/>
      <c r="J4" s="8"/>
      <c r="K4" s="8"/>
    </row>
    <row r="5" s="1" customFormat="1" ht="23" customHeight="1" spans="1:11">
      <c r="A5" s="8"/>
      <c r="B5" s="8"/>
      <c r="C5" s="9"/>
      <c r="D5" s="11" t="s">
        <v>55</v>
      </c>
      <c r="E5" s="11" t="s">
        <v>254</v>
      </c>
      <c r="F5" s="8" t="s">
        <v>255</v>
      </c>
      <c r="G5" s="8" t="s">
        <v>256</v>
      </c>
      <c r="H5" s="8" t="s">
        <v>55</v>
      </c>
      <c r="I5" s="8" t="s">
        <v>254</v>
      </c>
      <c r="J5" s="8" t="s">
        <v>255</v>
      </c>
      <c r="K5" s="8" t="s">
        <v>256</v>
      </c>
    </row>
    <row r="6" s="1" customFormat="1" ht="23" customHeight="1" spans="1:11">
      <c r="A6" s="8"/>
      <c r="B6" s="8"/>
      <c r="C6" s="12">
        <f>SUM(D6,H6)</f>
        <v>155.045731</v>
      </c>
      <c r="D6" s="13">
        <f>SUM(E6:G6)</f>
        <v>151.667931</v>
      </c>
      <c r="E6" s="13">
        <v>151.667931</v>
      </c>
      <c r="F6" s="13" t="s">
        <v>257</v>
      </c>
      <c r="G6" s="13" t="s">
        <v>257</v>
      </c>
      <c r="H6" s="13">
        <f>SUM(I6:K6)</f>
        <v>3.3778</v>
      </c>
      <c r="I6" s="13">
        <v>3.3778</v>
      </c>
      <c r="J6" s="13" t="s">
        <v>257</v>
      </c>
      <c r="K6" s="13" t="s">
        <v>257</v>
      </c>
    </row>
    <row r="7" s="1" customFormat="1" ht="66" customHeight="1" spans="1:11">
      <c r="A7" s="14" t="s">
        <v>258</v>
      </c>
      <c r="B7" s="15" t="s">
        <v>259</v>
      </c>
      <c r="C7" s="16" t="s">
        <v>260</v>
      </c>
      <c r="D7" s="16"/>
      <c r="E7" s="16"/>
      <c r="F7" s="16"/>
      <c r="G7" s="16"/>
      <c r="H7" s="16"/>
      <c r="I7" s="16"/>
      <c r="J7" s="16"/>
      <c r="K7" s="16"/>
    </row>
    <row r="8" s="1" customFormat="1" ht="27" customHeight="1" spans="1:11">
      <c r="A8" s="14"/>
      <c r="B8" s="17" t="s">
        <v>261</v>
      </c>
      <c r="C8" s="17"/>
      <c r="D8" s="17"/>
      <c r="E8" s="17"/>
      <c r="F8" s="17"/>
      <c r="G8" s="17"/>
      <c r="H8" s="17"/>
      <c r="I8" s="17"/>
      <c r="J8" s="17"/>
      <c r="K8" s="17"/>
    </row>
    <row r="9" s="1" customFormat="1" ht="27" customHeight="1" spans="1:11">
      <c r="A9" s="14"/>
      <c r="B9" s="18" t="s">
        <v>262</v>
      </c>
      <c r="C9" s="19" t="s">
        <v>263</v>
      </c>
      <c r="D9" s="19" t="s">
        <v>264</v>
      </c>
      <c r="E9" s="19"/>
      <c r="F9" s="18" t="s">
        <v>265</v>
      </c>
      <c r="G9" s="18"/>
      <c r="H9" s="18" t="s">
        <v>266</v>
      </c>
      <c r="I9" s="18" t="s">
        <v>267</v>
      </c>
      <c r="J9" s="18" t="s">
        <v>268</v>
      </c>
      <c r="K9" s="18"/>
    </row>
    <row r="10" s="1" customFormat="1" ht="27" customHeight="1" spans="1:11">
      <c r="A10" s="20" t="s">
        <v>258</v>
      </c>
      <c r="B10" s="21" t="s">
        <v>214</v>
      </c>
      <c r="C10" s="21" t="s">
        <v>269</v>
      </c>
      <c r="D10" s="22" t="s">
        <v>232</v>
      </c>
      <c r="E10" s="23"/>
      <c r="F10" s="24" t="s">
        <v>270</v>
      </c>
      <c r="G10" s="25"/>
      <c r="H10" s="26">
        <v>3</v>
      </c>
      <c r="I10" s="26" t="s">
        <v>271</v>
      </c>
      <c r="J10" s="24">
        <v>20</v>
      </c>
      <c r="K10" s="25"/>
    </row>
    <row r="11" s="1" customFormat="1" ht="27" customHeight="1" spans="1:11">
      <c r="A11" s="27"/>
      <c r="B11" s="21" t="s">
        <v>214</v>
      </c>
      <c r="C11" s="21" t="s">
        <v>269</v>
      </c>
      <c r="D11" s="22" t="s">
        <v>230</v>
      </c>
      <c r="E11" s="23"/>
      <c r="F11" s="24" t="s">
        <v>270</v>
      </c>
      <c r="G11" s="25"/>
      <c r="H11" s="26">
        <v>2</v>
      </c>
      <c r="I11" s="26" t="s">
        <v>272</v>
      </c>
      <c r="J11" s="24">
        <v>20</v>
      </c>
      <c r="K11" s="25"/>
    </row>
    <row r="12" s="1" customFormat="1" ht="27" customHeight="1" spans="1:11">
      <c r="A12" s="27"/>
      <c r="B12" s="21" t="s">
        <v>214</v>
      </c>
      <c r="C12" s="21" t="s">
        <v>269</v>
      </c>
      <c r="D12" s="22" t="s">
        <v>234</v>
      </c>
      <c r="E12" s="23"/>
      <c r="F12" s="24" t="s">
        <v>270</v>
      </c>
      <c r="G12" s="25"/>
      <c r="H12" s="26">
        <v>3</v>
      </c>
      <c r="I12" s="26" t="s">
        <v>272</v>
      </c>
      <c r="J12" s="24">
        <v>20</v>
      </c>
      <c r="K12" s="25"/>
    </row>
    <row r="13" s="1" customFormat="1" ht="27" customHeight="1" spans="1:11">
      <c r="A13" s="27"/>
      <c r="B13" s="21" t="s">
        <v>215</v>
      </c>
      <c r="C13" s="28" t="s">
        <v>273</v>
      </c>
      <c r="D13" s="22" t="s">
        <v>236</v>
      </c>
      <c r="E13" s="23"/>
      <c r="F13" s="29" t="s">
        <v>270</v>
      </c>
      <c r="G13" s="30"/>
      <c r="H13" s="31">
        <v>90</v>
      </c>
      <c r="I13" s="31" t="s">
        <v>274</v>
      </c>
      <c r="J13" s="24">
        <v>15</v>
      </c>
      <c r="K13" s="25"/>
    </row>
    <row r="14" s="1" customFormat="1" ht="27" customHeight="1" spans="1:11">
      <c r="A14" s="27"/>
      <c r="B14" s="21" t="s">
        <v>215</v>
      </c>
      <c r="C14" s="28" t="s">
        <v>273</v>
      </c>
      <c r="D14" s="22" t="s">
        <v>275</v>
      </c>
      <c r="E14" s="23"/>
      <c r="F14" s="29" t="s">
        <v>270</v>
      </c>
      <c r="G14" s="30"/>
      <c r="H14" s="31">
        <v>90</v>
      </c>
      <c r="I14" s="31" t="s">
        <v>274</v>
      </c>
      <c r="J14" s="24">
        <v>15</v>
      </c>
      <c r="K14" s="25"/>
    </row>
    <row r="15" s="1" customFormat="1" ht="27" customHeight="1" spans="1:11">
      <c r="A15" s="32"/>
      <c r="B15" s="21" t="s">
        <v>216</v>
      </c>
      <c r="C15" s="28" t="s">
        <v>216</v>
      </c>
      <c r="D15" s="22" t="s">
        <v>276</v>
      </c>
      <c r="E15" s="23"/>
      <c r="F15" s="29" t="s">
        <v>270</v>
      </c>
      <c r="G15" s="30"/>
      <c r="H15" s="31">
        <v>90</v>
      </c>
      <c r="I15" s="35" t="s">
        <v>274</v>
      </c>
      <c r="J15" s="24">
        <v>10</v>
      </c>
      <c r="K15" s="25"/>
    </row>
    <row r="16" s="1" customFormat="1" ht="27" customHeight="1" spans="1:12">
      <c r="A16" s="15" t="s">
        <v>277</v>
      </c>
      <c r="B16" s="33" t="s">
        <v>257</v>
      </c>
      <c r="C16" s="33"/>
      <c r="D16" s="33"/>
      <c r="E16" s="33"/>
      <c r="F16" s="33"/>
      <c r="G16" s="33"/>
      <c r="H16" s="33"/>
      <c r="I16" s="33"/>
      <c r="J16" s="33"/>
      <c r="K16" s="33"/>
      <c r="L16" s="36"/>
    </row>
    <row r="17" s="1" customFormat="1" spans="3:5">
      <c r="C17" s="2"/>
      <c r="D17" s="2"/>
      <c r="E17" s="2"/>
    </row>
  </sheetData>
  <mergeCells count="32">
    <mergeCell ref="A1:K1"/>
    <mergeCell ref="B3:K3"/>
    <mergeCell ref="D4:G4"/>
    <mergeCell ref="H4:K4"/>
    <mergeCell ref="C7:K7"/>
    <mergeCell ref="B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B16:K16"/>
    <mergeCell ref="A7:A9"/>
    <mergeCell ref="A10:A15"/>
    <mergeCell ref="C4:C5"/>
    <mergeCell ref="A4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10" defaultRowHeight="13.5"/>
  <cols>
    <col min="1" max="1" width="0.675" customWidth="1"/>
    <col min="2" max="2" width="11.9583333333333" customWidth="1"/>
    <col min="3" max="3" width="25.9666666666667" customWidth="1"/>
    <col min="4" max="4" width="19.0583333333333" customWidth="1"/>
    <col min="5" max="5" width="17.3666666666667" customWidth="1"/>
    <col min="6" max="6" width="16.75" customWidth="1"/>
    <col min="7" max="7" width="11.3416666666667" customWidth="1"/>
    <col min="8" max="8" width="12.5" customWidth="1"/>
    <col min="9" max="9" width="13.7333333333333" customWidth="1"/>
    <col min="10" max="10" width="11.4333333333333" customWidth="1"/>
    <col min="11" max="11" width="13.025" customWidth="1"/>
    <col min="12" max="12" width="13.5583333333333" customWidth="1"/>
  </cols>
  <sheetData>
    <row r="1" ht="46.7" customHeight="1" spans="1:11">
      <c r="A1" s="37"/>
      <c r="B1" s="60" t="s">
        <v>53</v>
      </c>
      <c r="C1" s="60"/>
      <c r="D1" s="60"/>
      <c r="E1" s="60"/>
      <c r="F1" s="60"/>
      <c r="G1" s="60"/>
      <c r="H1" s="60"/>
      <c r="I1" s="60"/>
      <c r="J1" s="60"/>
      <c r="K1" s="60"/>
    </row>
    <row r="2" ht="16.35" customHeight="1" spans="2:12">
      <c r="B2" s="37" t="s">
        <v>1</v>
      </c>
      <c r="C2" s="37"/>
      <c r="D2" s="37"/>
      <c r="E2" s="37"/>
      <c r="F2" s="37"/>
      <c r="G2" s="37"/>
      <c r="H2" s="37"/>
      <c r="I2" s="37"/>
      <c r="J2" s="37"/>
      <c r="L2" s="44" t="s">
        <v>2</v>
      </c>
    </row>
    <row r="3" ht="16.35" customHeight="1" spans="2:12">
      <c r="B3" s="54" t="s">
        <v>54</v>
      </c>
      <c r="C3" s="54"/>
      <c r="D3" s="54" t="s">
        <v>55</v>
      </c>
      <c r="E3" s="54" t="s">
        <v>49</v>
      </c>
      <c r="F3" s="54" t="s">
        <v>8</v>
      </c>
      <c r="G3" s="54" t="s">
        <v>10</v>
      </c>
      <c r="H3" s="54" t="s">
        <v>12</v>
      </c>
      <c r="I3" s="54" t="s">
        <v>14</v>
      </c>
      <c r="J3" s="54" t="s">
        <v>16</v>
      </c>
      <c r="K3" s="54" t="s">
        <v>18</v>
      </c>
      <c r="L3" s="54" t="s">
        <v>47</v>
      </c>
    </row>
    <row r="4" ht="16.35" customHeight="1" spans="2:12">
      <c r="B4" s="54" t="s">
        <v>56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</row>
    <row r="5" ht="25" customHeight="1" spans="2:12">
      <c r="B5" s="54" t="s">
        <v>55</v>
      </c>
      <c r="C5" s="54"/>
      <c r="D5" s="57">
        <v>155.05</v>
      </c>
      <c r="E5" s="57"/>
      <c r="F5" s="57">
        <v>155.05</v>
      </c>
      <c r="G5" s="57"/>
      <c r="H5" s="57"/>
      <c r="I5" s="57"/>
      <c r="J5" s="57"/>
      <c r="K5" s="57"/>
      <c r="L5" s="54">
        <v>0</v>
      </c>
    </row>
    <row r="6" ht="16.35" customHeight="1" spans="2:12">
      <c r="B6" s="58" t="s">
        <v>58</v>
      </c>
      <c r="C6" s="58" t="s">
        <v>21</v>
      </c>
      <c r="D6" s="57">
        <v>20.71</v>
      </c>
      <c r="E6" s="57"/>
      <c r="F6" s="57">
        <v>20.71</v>
      </c>
      <c r="G6" s="57"/>
      <c r="H6" s="57"/>
      <c r="I6" s="57"/>
      <c r="J6" s="57"/>
      <c r="K6" s="57"/>
      <c r="L6" s="54"/>
    </row>
    <row r="7" ht="16.35" customHeight="1" spans="2:12">
      <c r="B7" s="58" t="s">
        <v>59</v>
      </c>
      <c r="C7" s="58" t="s">
        <v>60</v>
      </c>
      <c r="D7" s="57">
        <v>20.71</v>
      </c>
      <c r="E7" s="57"/>
      <c r="F7" s="57">
        <v>20.71</v>
      </c>
      <c r="G7" s="57"/>
      <c r="H7" s="57"/>
      <c r="I7" s="57"/>
      <c r="J7" s="57"/>
      <c r="K7" s="57"/>
      <c r="L7" s="51"/>
    </row>
    <row r="8" ht="29.3" customHeight="1" spans="2:12">
      <c r="B8" s="58" t="s">
        <v>61</v>
      </c>
      <c r="C8" s="58" t="s">
        <v>62</v>
      </c>
      <c r="D8" s="57">
        <v>8.49</v>
      </c>
      <c r="E8" s="57"/>
      <c r="F8" s="57">
        <v>8.49</v>
      </c>
      <c r="G8" s="57"/>
      <c r="H8" s="57"/>
      <c r="I8" s="57"/>
      <c r="J8" s="57"/>
      <c r="K8" s="57"/>
      <c r="L8" s="51"/>
    </row>
    <row r="9" ht="16.35" customHeight="1" spans="2:12">
      <c r="B9" s="58" t="s">
        <v>63</v>
      </c>
      <c r="C9" s="58" t="s">
        <v>64</v>
      </c>
      <c r="D9" s="57">
        <v>4.24</v>
      </c>
      <c r="E9" s="57"/>
      <c r="F9" s="57">
        <v>4.24</v>
      </c>
      <c r="G9" s="57"/>
      <c r="H9" s="57"/>
      <c r="I9" s="57"/>
      <c r="J9" s="57"/>
      <c r="K9" s="57"/>
      <c r="L9" s="51"/>
    </row>
    <row r="10" ht="16.35" customHeight="1" spans="2:12">
      <c r="B10" s="58" t="s">
        <v>65</v>
      </c>
      <c r="C10" s="58" t="s">
        <v>66</v>
      </c>
      <c r="D10" s="57">
        <v>7.98</v>
      </c>
      <c r="E10" s="57"/>
      <c r="F10" s="57">
        <v>7.98</v>
      </c>
      <c r="G10" s="57"/>
      <c r="H10" s="57"/>
      <c r="I10" s="57"/>
      <c r="J10" s="57"/>
      <c r="K10" s="57"/>
      <c r="L10" s="51"/>
    </row>
    <row r="11" ht="16.35" customHeight="1" spans="2:12">
      <c r="B11" s="58" t="s">
        <v>67</v>
      </c>
      <c r="C11" s="58" t="s">
        <v>23</v>
      </c>
      <c r="D11" s="57">
        <v>8.01</v>
      </c>
      <c r="E11" s="57"/>
      <c r="F11" s="57">
        <v>8.01</v>
      </c>
      <c r="G11" s="57"/>
      <c r="H11" s="57"/>
      <c r="I11" s="57"/>
      <c r="J11" s="57"/>
      <c r="K11" s="57"/>
      <c r="L11" s="54"/>
    </row>
    <row r="12" ht="16.35" customHeight="1" spans="2:12">
      <c r="B12" s="58" t="s">
        <v>68</v>
      </c>
      <c r="C12" s="58" t="s">
        <v>69</v>
      </c>
      <c r="D12" s="57">
        <v>8.01</v>
      </c>
      <c r="E12" s="57"/>
      <c r="F12" s="57">
        <v>8.01</v>
      </c>
      <c r="G12" s="57"/>
      <c r="H12" s="57"/>
      <c r="I12" s="57"/>
      <c r="J12" s="57"/>
      <c r="K12" s="57"/>
      <c r="L12" s="51"/>
    </row>
    <row r="13" ht="16.35" customHeight="1" spans="2:12">
      <c r="B13" s="58" t="s">
        <v>70</v>
      </c>
      <c r="C13" s="58" t="s">
        <v>71</v>
      </c>
      <c r="D13" s="57">
        <v>4.24</v>
      </c>
      <c r="E13" s="57"/>
      <c r="F13" s="57">
        <v>4.24</v>
      </c>
      <c r="G13" s="57"/>
      <c r="H13" s="57"/>
      <c r="I13" s="57"/>
      <c r="J13" s="57"/>
      <c r="K13" s="57"/>
      <c r="L13" s="51"/>
    </row>
    <row r="14" ht="16.35" customHeight="1" spans="2:12">
      <c r="B14" s="58" t="s">
        <v>72</v>
      </c>
      <c r="C14" s="58" t="s">
        <v>73</v>
      </c>
      <c r="D14" s="57">
        <v>1.7</v>
      </c>
      <c r="E14" s="57"/>
      <c r="F14" s="57">
        <v>1.7</v>
      </c>
      <c r="G14" s="57"/>
      <c r="H14" s="57"/>
      <c r="I14" s="57"/>
      <c r="J14" s="57"/>
      <c r="K14" s="57"/>
      <c r="L14" s="51"/>
    </row>
    <row r="15" ht="16.35" customHeight="1" spans="2:12">
      <c r="B15" s="58" t="s">
        <v>74</v>
      </c>
      <c r="C15" s="58" t="s">
        <v>75</v>
      </c>
      <c r="D15" s="57">
        <v>2.07</v>
      </c>
      <c r="E15" s="57"/>
      <c r="F15" s="57">
        <v>2.07</v>
      </c>
      <c r="G15" s="57"/>
      <c r="H15" s="57"/>
      <c r="I15" s="57"/>
      <c r="J15" s="57"/>
      <c r="K15" s="57"/>
      <c r="L15" s="51"/>
    </row>
    <row r="16" ht="16.35" customHeight="1" spans="2:12">
      <c r="B16" s="58" t="s">
        <v>76</v>
      </c>
      <c r="C16" s="58" t="s">
        <v>26</v>
      </c>
      <c r="D16" s="57">
        <v>119.96</v>
      </c>
      <c r="E16" s="57"/>
      <c r="F16" s="57">
        <v>119.96</v>
      </c>
      <c r="G16" s="57"/>
      <c r="H16" s="57"/>
      <c r="I16" s="57"/>
      <c r="J16" s="57"/>
      <c r="K16" s="57"/>
      <c r="L16" s="54"/>
    </row>
    <row r="17" ht="16.35" customHeight="1" spans="2:12">
      <c r="B17" s="58" t="s">
        <v>77</v>
      </c>
      <c r="C17" s="58" t="s">
        <v>78</v>
      </c>
      <c r="D17" s="57">
        <v>119.96</v>
      </c>
      <c r="E17" s="57"/>
      <c r="F17" s="57">
        <v>119.96</v>
      </c>
      <c r="G17" s="57"/>
      <c r="H17" s="57"/>
      <c r="I17" s="57"/>
      <c r="J17" s="57"/>
      <c r="K17" s="57"/>
      <c r="L17" s="51"/>
    </row>
    <row r="18" ht="16.35" customHeight="1" spans="2:12">
      <c r="B18" s="58" t="s">
        <v>79</v>
      </c>
      <c r="C18" s="58" t="s">
        <v>80</v>
      </c>
      <c r="D18" s="57">
        <v>119.96</v>
      </c>
      <c r="E18" s="57"/>
      <c r="F18" s="57">
        <v>119.96</v>
      </c>
      <c r="G18" s="57"/>
      <c r="H18" s="57"/>
      <c r="I18" s="57"/>
      <c r="J18" s="57"/>
      <c r="K18" s="57"/>
      <c r="L18" s="51"/>
    </row>
    <row r="19" ht="16.35" customHeight="1" spans="2:12">
      <c r="B19" s="58" t="s">
        <v>81</v>
      </c>
      <c r="C19" s="58" t="s">
        <v>33</v>
      </c>
      <c r="D19" s="57">
        <v>6.37</v>
      </c>
      <c r="E19" s="57"/>
      <c r="F19" s="57">
        <v>6.37</v>
      </c>
      <c r="G19" s="57"/>
      <c r="H19" s="57"/>
      <c r="I19" s="57"/>
      <c r="J19" s="57"/>
      <c r="K19" s="57"/>
      <c r="L19" s="54"/>
    </row>
    <row r="20" ht="16.35" customHeight="1" spans="2:12">
      <c r="B20" s="58" t="s">
        <v>82</v>
      </c>
      <c r="C20" s="58" t="s">
        <v>83</v>
      </c>
      <c r="D20" s="57">
        <v>6.37</v>
      </c>
      <c r="E20" s="57"/>
      <c r="F20" s="57">
        <v>6.37</v>
      </c>
      <c r="G20" s="57"/>
      <c r="H20" s="57"/>
      <c r="I20" s="57"/>
      <c r="J20" s="57"/>
      <c r="K20" s="57"/>
      <c r="L20" s="51"/>
    </row>
    <row r="21" ht="16.35" customHeight="1" spans="2:12">
      <c r="B21" s="58" t="s">
        <v>84</v>
      </c>
      <c r="C21" s="58" t="s">
        <v>85</v>
      </c>
      <c r="D21" s="57">
        <v>6.37</v>
      </c>
      <c r="E21" s="57"/>
      <c r="F21" s="57">
        <v>6.37</v>
      </c>
      <c r="G21" s="57"/>
      <c r="H21" s="57"/>
      <c r="I21" s="57"/>
      <c r="J21" s="57"/>
      <c r="K21" s="57"/>
      <c r="L21" s="51"/>
    </row>
    <row r="22" ht="16.35" customHeight="1"/>
    <row r="23" ht="25" customHeight="1" spans="2:5">
      <c r="B23" s="37" t="s">
        <v>52</v>
      </c>
      <c r="C23" s="37"/>
      <c r="D23" s="37"/>
      <c r="E23" s="37"/>
    </row>
  </sheetData>
  <mergeCells count="14">
    <mergeCell ref="B1:K1"/>
    <mergeCell ref="B2:F2"/>
    <mergeCell ref="B3:C3"/>
    <mergeCell ref="B5:C5"/>
    <mergeCell ref="B23:E23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"/>
    </sheetView>
  </sheetViews>
  <sheetFormatPr defaultColWidth="10" defaultRowHeight="13.5"/>
  <cols>
    <col min="1" max="1" width="0.975" customWidth="1"/>
    <col min="2" max="2" width="12.1416666666667" customWidth="1"/>
    <col min="3" max="3" width="22.0666666666667" customWidth="1"/>
    <col min="4" max="4" width="19.3166666666667" customWidth="1"/>
    <col min="5" max="5" width="16.3916666666667" customWidth="1"/>
    <col min="6" max="6" width="16.6583333333333" customWidth="1"/>
    <col min="7" max="7" width="15.4166666666667" customWidth="1"/>
    <col min="8" max="8" width="13.5583333333333" customWidth="1"/>
    <col min="9" max="9" width="11.075" customWidth="1"/>
  </cols>
  <sheetData>
    <row r="1" ht="43.35" customHeight="1" spans="1:9">
      <c r="A1" s="37"/>
      <c r="B1" s="56" t="s">
        <v>86</v>
      </c>
      <c r="C1" s="56"/>
      <c r="D1" s="56"/>
      <c r="E1" s="56"/>
      <c r="F1" s="56"/>
      <c r="G1" s="56"/>
      <c r="H1" s="56"/>
      <c r="I1" s="56"/>
    </row>
    <row r="2" ht="16.35" customHeight="1" spans="2:9">
      <c r="B2" s="37" t="s">
        <v>1</v>
      </c>
      <c r="C2" s="37"/>
      <c r="D2" s="37"/>
      <c r="E2" s="37"/>
      <c r="F2" s="37"/>
      <c r="G2" s="37"/>
      <c r="H2" s="44" t="s">
        <v>2</v>
      </c>
      <c r="I2" s="44"/>
    </row>
    <row r="3" ht="32.75" customHeight="1" spans="2:9">
      <c r="B3" s="54" t="s">
        <v>56</v>
      </c>
      <c r="C3" s="54" t="s">
        <v>57</v>
      </c>
      <c r="D3" s="54" t="s">
        <v>87</v>
      </c>
      <c r="E3" s="54" t="s">
        <v>88</v>
      </c>
      <c r="F3" s="54" t="s">
        <v>89</v>
      </c>
      <c r="G3" s="54" t="s">
        <v>90</v>
      </c>
      <c r="H3" s="54" t="s">
        <v>91</v>
      </c>
      <c r="I3" s="54" t="s">
        <v>92</v>
      </c>
    </row>
    <row r="4" ht="25" customHeight="1" spans="2:9">
      <c r="B4" s="54" t="s">
        <v>55</v>
      </c>
      <c r="C4" s="54"/>
      <c r="D4" s="57">
        <v>155.05</v>
      </c>
      <c r="E4" s="57">
        <v>151.67</v>
      </c>
      <c r="F4" s="57">
        <v>3.38</v>
      </c>
      <c r="G4" s="59"/>
      <c r="H4" s="59"/>
      <c r="I4" s="59" t="s">
        <v>93</v>
      </c>
    </row>
    <row r="5" ht="16.35" customHeight="1" spans="2:9">
      <c r="B5" s="58" t="s">
        <v>58</v>
      </c>
      <c r="C5" s="58" t="s">
        <v>21</v>
      </c>
      <c r="D5" s="57">
        <v>20.71</v>
      </c>
      <c r="E5" s="57">
        <v>20.71</v>
      </c>
      <c r="F5" s="57"/>
      <c r="G5" s="59"/>
      <c r="H5" s="59"/>
      <c r="I5" s="59"/>
    </row>
    <row r="6" ht="16.35" customHeight="1" spans="2:9">
      <c r="B6" s="58" t="s">
        <v>59</v>
      </c>
      <c r="C6" s="58" t="s">
        <v>60</v>
      </c>
      <c r="D6" s="57">
        <v>20.71</v>
      </c>
      <c r="E6" s="57">
        <v>20.71</v>
      </c>
      <c r="F6" s="57"/>
      <c r="G6" s="51"/>
      <c r="H6" s="51"/>
      <c r="I6" s="51"/>
    </row>
    <row r="7" ht="29.3" customHeight="1" spans="2:9">
      <c r="B7" s="58" t="s">
        <v>61</v>
      </c>
      <c r="C7" s="58" t="s">
        <v>62</v>
      </c>
      <c r="D7" s="57">
        <v>8.49</v>
      </c>
      <c r="E7" s="57">
        <v>8.49</v>
      </c>
      <c r="F7" s="57"/>
      <c r="G7" s="51"/>
      <c r="H7" s="51"/>
      <c r="I7" s="51"/>
    </row>
    <row r="8" ht="29.3" customHeight="1" spans="2:9">
      <c r="B8" s="58" t="s">
        <v>63</v>
      </c>
      <c r="C8" s="58" t="s">
        <v>64</v>
      </c>
      <c r="D8" s="57">
        <v>4.24</v>
      </c>
      <c r="E8" s="57">
        <v>4.24</v>
      </c>
      <c r="F8" s="57"/>
      <c r="G8" s="51"/>
      <c r="H8" s="51"/>
      <c r="I8" s="51"/>
    </row>
    <row r="9" ht="16.35" customHeight="1" spans="2:9">
      <c r="B9" s="58" t="s">
        <v>65</v>
      </c>
      <c r="C9" s="58" t="s">
        <v>66</v>
      </c>
      <c r="D9" s="57">
        <v>7.98</v>
      </c>
      <c r="E9" s="57">
        <v>7.98</v>
      </c>
      <c r="F9" s="57"/>
      <c r="G9" s="51"/>
      <c r="H9" s="51"/>
      <c r="I9" s="51"/>
    </row>
    <row r="10" ht="16.35" customHeight="1" spans="2:9">
      <c r="B10" s="58" t="s">
        <v>67</v>
      </c>
      <c r="C10" s="58" t="s">
        <v>23</v>
      </c>
      <c r="D10" s="57">
        <v>8.01</v>
      </c>
      <c r="E10" s="57">
        <v>8.01</v>
      </c>
      <c r="F10" s="57"/>
      <c r="G10" s="59"/>
      <c r="H10" s="59"/>
      <c r="I10" s="59"/>
    </row>
    <row r="11" ht="16.35" customHeight="1" spans="2:9">
      <c r="B11" s="58" t="s">
        <v>68</v>
      </c>
      <c r="C11" s="58" t="s">
        <v>69</v>
      </c>
      <c r="D11" s="57">
        <v>8.01</v>
      </c>
      <c r="E11" s="57">
        <v>8.01</v>
      </c>
      <c r="F11" s="57"/>
      <c r="G11" s="51"/>
      <c r="H11" s="51"/>
      <c r="I11" s="51"/>
    </row>
    <row r="12" ht="16.35" customHeight="1" spans="2:9">
      <c r="B12" s="58" t="s">
        <v>70</v>
      </c>
      <c r="C12" s="58" t="s">
        <v>71</v>
      </c>
      <c r="D12" s="57">
        <v>4.24</v>
      </c>
      <c r="E12" s="57">
        <v>4.24</v>
      </c>
      <c r="F12" s="57"/>
      <c r="G12" s="51"/>
      <c r="H12" s="51"/>
      <c r="I12" s="51"/>
    </row>
    <row r="13" ht="16.35" customHeight="1" spans="2:9">
      <c r="B13" s="58" t="s">
        <v>72</v>
      </c>
      <c r="C13" s="58" t="s">
        <v>73</v>
      </c>
      <c r="D13" s="57">
        <v>1.7</v>
      </c>
      <c r="E13" s="57">
        <v>1.7</v>
      </c>
      <c r="F13" s="57"/>
      <c r="G13" s="51"/>
      <c r="H13" s="51"/>
      <c r="I13" s="51"/>
    </row>
    <row r="14" ht="16.35" customHeight="1" spans="2:9">
      <c r="B14" s="58" t="s">
        <v>74</v>
      </c>
      <c r="C14" s="58" t="s">
        <v>75</v>
      </c>
      <c r="D14" s="57">
        <v>2.07</v>
      </c>
      <c r="E14" s="57">
        <v>2.07</v>
      </c>
      <c r="F14" s="57"/>
      <c r="G14" s="51"/>
      <c r="H14" s="51"/>
      <c r="I14" s="51"/>
    </row>
    <row r="15" ht="16.35" customHeight="1" spans="2:9">
      <c r="B15" s="58" t="s">
        <v>76</v>
      </c>
      <c r="C15" s="58" t="s">
        <v>26</v>
      </c>
      <c r="D15" s="57">
        <v>119.96</v>
      </c>
      <c r="E15" s="57">
        <v>116.59</v>
      </c>
      <c r="F15" s="57">
        <v>3.38</v>
      </c>
      <c r="G15" s="59"/>
      <c r="H15" s="59"/>
      <c r="I15" s="59"/>
    </row>
    <row r="16" ht="16.35" customHeight="1" spans="2:9">
      <c r="B16" s="58" t="s">
        <v>77</v>
      </c>
      <c r="C16" s="58" t="s">
        <v>78</v>
      </c>
      <c r="D16" s="57">
        <v>119.96</v>
      </c>
      <c r="E16" s="57">
        <v>116.59</v>
      </c>
      <c r="F16" s="57">
        <v>3.38</v>
      </c>
      <c r="G16" s="51"/>
      <c r="H16" s="51"/>
      <c r="I16" s="51"/>
    </row>
    <row r="17" ht="16.35" customHeight="1" spans="2:9">
      <c r="B17" s="58" t="s">
        <v>79</v>
      </c>
      <c r="C17" s="58" t="s">
        <v>80</v>
      </c>
      <c r="D17" s="57">
        <v>119.96</v>
      </c>
      <c r="E17" s="57">
        <v>116.59</v>
      </c>
      <c r="F17" s="57">
        <v>3.38</v>
      </c>
      <c r="G17" s="51"/>
      <c r="H17" s="51"/>
      <c r="I17" s="51"/>
    </row>
    <row r="18" ht="16.35" customHeight="1" spans="2:9">
      <c r="B18" s="58" t="s">
        <v>81</v>
      </c>
      <c r="C18" s="58" t="s">
        <v>33</v>
      </c>
      <c r="D18" s="57">
        <v>6.37</v>
      </c>
      <c r="E18" s="57">
        <v>6.37</v>
      </c>
      <c r="F18" s="57"/>
      <c r="G18" s="59"/>
      <c r="H18" s="59"/>
      <c r="I18" s="59"/>
    </row>
    <row r="19" ht="16.35" customHeight="1" spans="2:9">
      <c r="B19" s="58" t="s">
        <v>82</v>
      </c>
      <c r="C19" s="58" t="s">
        <v>83</v>
      </c>
      <c r="D19" s="57">
        <v>6.37</v>
      </c>
      <c r="E19" s="57">
        <v>6.37</v>
      </c>
      <c r="F19" s="57"/>
      <c r="G19" s="51"/>
      <c r="H19" s="51"/>
      <c r="I19" s="51"/>
    </row>
    <row r="20" ht="16.35" customHeight="1" spans="2:9">
      <c r="B20" s="58" t="s">
        <v>84</v>
      </c>
      <c r="C20" s="58" t="s">
        <v>85</v>
      </c>
      <c r="D20" s="57">
        <v>6.37</v>
      </c>
      <c r="E20" s="57">
        <v>6.37</v>
      </c>
      <c r="F20" s="57"/>
      <c r="G20" s="51"/>
      <c r="H20" s="51"/>
      <c r="I20" s="51"/>
    </row>
    <row r="21" ht="16.35" customHeight="1"/>
    <row r="22" ht="18" customHeight="1" spans="2:6">
      <c r="B22" s="37" t="s">
        <v>52</v>
      </c>
      <c r="C22" s="37"/>
      <c r="D22" s="37"/>
      <c r="E22" s="37"/>
      <c r="F22" s="37"/>
    </row>
  </sheetData>
  <mergeCells count="5">
    <mergeCell ref="B1:I1"/>
    <mergeCell ref="B2:F2"/>
    <mergeCell ref="H2:I2"/>
    <mergeCell ref="B4:C4"/>
    <mergeCell ref="B22:F22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13" workbookViewId="0">
      <selection activeCell="A1" sqref="A1"/>
    </sheetView>
  </sheetViews>
  <sheetFormatPr defaultColWidth="10" defaultRowHeight="13.5" outlineLevelCol="7"/>
  <cols>
    <col min="1" max="1" width="0.975" customWidth="1"/>
    <col min="2" max="2" width="20.65" customWidth="1"/>
    <col min="3" max="3" width="15.6833333333333" customWidth="1"/>
    <col min="4" max="4" width="23.75" customWidth="1"/>
    <col min="5" max="5" width="16.75" customWidth="1"/>
    <col min="6" max="7" width="9.76666666666667" customWidth="1"/>
    <col min="8" max="8" width="13.5583333333333" customWidth="1"/>
  </cols>
  <sheetData>
    <row r="1" ht="43.35" customHeight="1" spans="1:8">
      <c r="A1" s="37"/>
      <c r="B1" s="56" t="s">
        <v>94</v>
      </c>
      <c r="C1" s="56"/>
      <c r="D1" s="56"/>
      <c r="E1" s="56"/>
      <c r="F1" s="56"/>
      <c r="G1" s="56"/>
      <c r="H1" s="56"/>
    </row>
    <row r="2" ht="16.35" customHeight="1" spans="2:8">
      <c r="B2" s="53" t="s">
        <v>1</v>
      </c>
      <c r="C2" s="53"/>
      <c r="D2" s="53"/>
      <c r="H2" s="44" t="s">
        <v>2</v>
      </c>
    </row>
    <row r="3" ht="16.35" customHeight="1" spans="2:8">
      <c r="B3" s="54" t="s">
        <v>3</v>
      </c>
      <c r="C3" s="54"/>
      <c r="D3" s="54" t="s">
        <v>4</v>
      </c>
      <c r="E3" s="54"/>
      <c r="F3" s="54"/>
      <c r="G3" s="54"/>
      <c r="H3" s="54"/>
    </row>
    <row r="4" ht="43.95" customHeight="1" spans="2:8">
      <c r="B4" s="54" t="s">
        <v>5</v>
      </c>
      <c r="C4" s="54" t="s">
        <v>6</v>
      </c>
      <c r="D4" s="54" t="s">
        <v>7</v>
      </c>
      <c r="E4" s="54" t="s">
        <v>87</v>
      </c>
      <c r="F4" s="51" t="s">
        <v>95</v>
      </c>
      <c r="G4" s="51" t="s">
        <v>96</v>
      </c>
      <c r="H4" s="51" t="s">
        <v>97</v>
      </c>
    </row>
    <row r="5" ht="19.7" customHeight="1" spans="2:8">
      <c r="B5" s="51" t="s">
        <v>98</v>
      </c>
      <c r="C5" s="57">
        <v>155.05</v>
      </c>
      <c r="D5" s="51" t="s">
        <v>99</v>
      </c>
      <c r="E5" s="57">
        <v>155.05</v>
      </c>
      <c r="F5" s="57">
        <v>155.05</v>
      </c>
      <c r="G5" s="57"/>
      <c r="H5" s="57"/>
    </row>
    <row r="6" ht="16.35" customHeight="1" spans="2:8">
      <c r="B6" s="51" t="s">
        <v>100</v>
      </c>
      <c r="C6" s="57">
        <v>155.05</v>
      </c>
      <c r="D6" s="51" t="s">
        <v>101</v>
      </c>
      <c r="E6" s="57"/>
      <c r="F6" s="57"/>
      <c r="G6" s="57"/>
      <c r="H6" s="57"/>
    </row>
    <row r="7" ht="16.35" customHeight="1" spans="2:8">
      <c r="B7" s="51" t="s">
        <v>102</v>
      </c>
      <c r="C7" s="57"/>
      <c r="D7" s="51" t="s">
        <v>103</v>
      </c>
      <c r="E7" s="57"/>
      <c r="F7" s="57"/>
      <c r="G7" s="57"/>
      <c r="H7" s="57"/>
    </row>
    <row r="8" ht="16.35" customHeight="1" spans="2:8">
      <c r="B8" s="51" t="s">
        <v>104</v>
      </c>
      <c r="C8" s="57"/>
      <c r="D8" s="51" t="s">
        <v>105</v>
      </c>
      <c r="E8" s="57"/>
      <c r="F8" s="57"/>
      <c r="G8" s="57"/>
      <c r="H8" s="57"/>
    </row>
    <row r="9" ht="16.35" customHeight="1" spans="2:8">
      <c r="B9" s="51" t="s">
        <v>106</v>
      </c>
      <c r="C9" s="57"/>
      <c r="D9" s="51" t="s">
        <v>107</v>
      </c>
      <c r="E9" s="57"/>
      <c r="F9" s="57"/>
      <c r="G9" s="57"/>
      <c r="H9" s="57"/>
    </row>
    <row r="10" ht="16.35" customHeight="1" spans="2:8">
      <c r="B10" s="51" t="s">
        <v>106</v>
      </c>
      <c r="C10" s="57"/>
      <c r="D10" s="51" t="s">
        <v>108</v>
      </c>
      <c r="E10" s="57"/>
      <c r="F10" s="57"/>
      <c r="G10" s="57"/>
      <c r="H10" s="57"/>
    </row>
    <row r="11" ht="16.35" customHeight="1" spans="2:8">
      <c r="B11" s="51" t="s">
        <v>106</v>
      </c>
      <c r="C11" s="57"/>
      <c r="D11" s="51" t="s">
        <v>109</v>
      </c>
      <c r="E11" s="57"/>
      <c r="F11" s="57"/>
      <c r="G11" s="57"/>
      <c r="H11" s="57"/>
    </row>
    <row r="12" ht="16.35" customHeight="1" spans="2:8">
      <c r="B12" s="51" t="s">
        <v>106</v>
      </c>
      <c r="C12" s="57"/>
      <c r="D12" s="51" t="s">
        <v>110</v>
      </c>
      <c r="E12" s="57"/>
      <c r="F12" s="57"/>
      <c r="G12" s="57"/>
      <c r="H12" s="57"/>
    </row>
    <row r="13" ht="16.35" customHeight="1" spans="2:8">
      <c r="B13" s="51" t="s">
        <v>106</v>
      </c>
      <c r="C13" s="57"/>
      <c r="D13" s="51" t="s">
        <v>111</v>
      </c>
      <c r="E13" s="57">
        <v>20.71</v>
      </c>
      <c r="F13" s="57">
        <v>20.71</v>
      </c>
      <c r="G13" s="57"/>
      <c r="H13" s="57"/>
    </row>
    <row r="14" ht="16.35" customHeight="1" spans="2:8">
      <c r="B14" s="51" t="s">
        <v>106</v>
      </c>
      <c r="C14" s="57"/>
      <c r="D14" s="51" t="s">
        <v>112</v>
      </c>
      <c r="E14" s="57"/>
      <c r="F14" s="57"/>
      <c r="G14" s="57"/>
      <c r="H14" s="57"/>
    </row>
    <row r="15" ht="16.35" customHeight="1" spans="2:8">
      <c r="B15" s="51" t="s">
        <v>106</v>
      </c>
      <c r="C15" s="57"/>
      <c r="D15" s="51" t="s">
        <v>113</v>
      </c>
      <c r="E15" s="57">
        <v>8.01</v>
      </c>
      <c r="F15" s="57">
        <v>8.01</v>
      </c>
      <c r="G15" s="57"/>
      <c r="H15" s="57"/>
    </row>
    <row r="16" ht="16.35" customHeight="1" spans="2:8">
      <c r="B16" s="51" t="s">
        <v>106</v>
      </c>
      <c r="C16" s="57"/>
      <c r="D16" s="51" t="s">
        <v>114</v>
      </c>
      <c r="E16" s="57"/>
      <c r="F16" s="57"/>
      <c r="G16" s="57"/>
      <c r="H16" s="57"/>
    </row>
    <row r="17" ht="16.35" customHeight="1" spans="2:8">
      <c r="B17" s="51" t="s">
        <v>106</v>
      </c>
      <c r="C17" s="57"/>
      <c r="D17" s="51" t="s">
        <v>115</v>
      </c>
      <c r="E17" s="57"/>
      <c r="F17" s="57"/>
      <c r="G17" s="57"/>
      <c r="H17" s="57"/>
    </row>
    <row r="18" ht="16.35" customHeight="1" spans="2:8">
      <c r="B18" s="51" t="s">
        <v>106</v>
      </c>
      <c r="C18" s="57"/>
      <c r="D18" s="51" t="s">
        <v>116</v>
      </c>
      <c r="E18" s="57">
        <v>119.96</v>
      </c>
      <c r="F18" s="57">
        <v>119.96</v>
      </c>
      <c r="G18" s="57"/>
      <c r="H18" s="57"/>
    </row>
    <row r="19" ht="16.35" customHeight="1" spans="2:8">
      <c r="B19" s="51" t="s">
        <v>106</v>
      </c>
      <c r="C19" s="57"/>
      <c r="D19" s="51" t="s">
        <v>117</v>
      </c>
      <c r="E19" s="57"/>
      <c r="F19" s="57"/>
      <c r="G19" s="57"/>
      <c r="H19" s="57"/>
    </row>
    <row r="20" ht="16.35" customHeight="1" spans="2:8">
      <c r="B20" s="51" t="s">
        <v>106</v>
      </c>
      <c r="C20" s="57"/>
      <c r="D20" s="51" t="s">
        <v>118</v>
      </c>
      <c r="E20" s="57"/>
      <c r="F20" s="57"/>
      <c r="G20" s="57"/>
      <c r="H20" s="57"/>
    </row>
    <row r="21" ht="16.35" customHeight="1" spans="2:8">
      <c r="B21" s="51" t="s">
        <v>106</v>
      </c>
      <c r="C21" s="57"/>
      <c r="D21" s="51" t="s">
        <v>119</v>
      </c>
      <c r="E21" s="57"/>
      <c r="F21" s="57"/>
      <c r="G21" s="57"/>
      <c r="H21" s="57"/>
    </row>
    <row r="22" ht="16.35" customHeight="1" spans="2:8">
      <c r="B22" s="51" t="s">
        <v>106</v>
      </c>
      <c r="C22" s="57"/>
      <c r="D22" s="51" t="s">
        <v>120</v>
      </c>
      <c r="E22" s="57"/>
      <c r="F22" s="57"/>
      <c r="G22" s="57"/>
      <c r="H22" s="57"/>
    </row>
    <row r="23" ht="16.35" customHeight="1" spans="2:8">
      <c r="B23" s="51" t="s">
        <v>106</v>
      </c>
      <c r="C23" s="57"/>
      <c r="D23" s="51" t="s">
        <v>121</v>
      </c>
      <c r="E23" s="57"/>
      <c r="F23" s="57"/>
      <c r="G23" s="57"/>
      <c r="H23" s="57"/>
    </row>
    <row r="24" ht="16.35" customHeight="1" spans="2:8">
      <c r="B24" s="51" t="s">
        <v>106</v>
      </c>
      <c r="C24" s="57"/>
      <c r="D24" s="51" t="s">
        <v>122</v>
      </c>
      <c r="E24" s="57"/>
      <c r="F24" s="57"/>
      <c r="G24" s="57"/>
      <c r="H24" s="57"/>
    </row>
    <row r="25" ht="16.35" customHeight="1" spans="2:8">
      <c r="B25" s="51" t="s">
        <v>106</v>
      </c>
      <c r="C25" s="57"/>
      <c r="D25" s="51" t="s">
        <v>123</v>
      </c>
      <c r="E25" s="57">
        <v>6.37</v>
      </c>
      <c r="F25" s="57">
        <v>6.37</v>
      </c>
      <c r="G25" s="57"/>
      <c r="H25" s="57"/>
    </row>
    <row r="26" ht="16.35" customHeight="1" spans="2:8">
      <c r="B26" s="51" t="s">
        <v>106</v>
      </c>
      <c r="C26" s="57"/>
      <c r="D26" s="51" t="s">
        <v>124</v>
      </c>
      <c r="E26" s="57"/>
      <c r="F26" s="57"/>
      <c r="G26" s="57"/>
      <c r="H26" s="57"/>
    </row>
    <row r="27" ht="16.35" customHeight="1" spans="2:8">
      <c r="B27" s="51" t="s">
        <v>106</v>
      </c>
      <c r="C27" s="57"/>
      <c r="D27" s="51" t="s">
        <v>125</v>
      </c>
      <c r="E27" s="57"/>
      <c r="F27" s="57"/>
      <c r="G27" s="57"/>
      <c r="H27" s="57"/>
    </row>
    <row r="28" ht="16.35" customHeight="1" spans="2:8">
      <c r="B28" s="51" t="s">
        <v>106</v>
      </c>
      <c r="C28" s="57"/>
      <c r="D28" s="51" t="s">
        <v>126</v>
      </c>
      <c r="E28" s="57"/>
      <c r="F28" s="57"/>
      <c r="G28" s="57"/>
      <c r="H28" s="57"/>
    </row>
    <row r="29" ht="16.35" customHeight="1" spans="2:8">
      <c r="B29" s="51" t="s">
        <v>106</v>
      </c>
      <c r="C29" s="57"/>
      <c r="D29" s="51" t="s">
        <v>127</v>
      </c>
      <c r="E29" s="57"/>
      <c r="F29" s="57"/>
      <c r="G29" s="57"/>
      <c r="H29" s="57"/>
    </row>
    <row r="30" ht="16.35" customHeight="1" spans="2:8">
      <c r="B30" s="51" t="s">
        <v>106</v>
      </c>
      <c r="C30" s="57"/>
      <c r="D30" s="51" t="s">
        <v>128</v>
      </c>
      <c r="E30" s="57"/>
      <c r="F30" s="57"/>
      <c r="G30" s="57"/>
      <c r="H30" s="57"/>
    </row>
    <row r="31" ht="16.35" customHeight="1" spans="2:8">
      <c r="B31" s="51" t="s">
        <v>106</v>
      </c>
      <c r="C31" s="57"/>
      <c r="D31" s="51" t="s">
        <v>129</v>
      </c>
      <c r="E31" s="57"/>
      <c r="F31" s="57"/>
      <c r="G31" s="57"/>
      <c r="H31" s="57"/>
    </row>
    <row r="32" ht="16.35" customHeight="1" spans="2:8">
      <c r="B32" s="51" t="s">
        <v>106</v>
      </c>
      <c r="C32" s="57"/>
      <c r="D32" s="51" t="s">
        <v>130</v>
      </c>
      <c r="E32" s="57"/>
      <c r="F32" s="57"/>
      <c r="G32" s="57"/>
      <c r="H32" s="57"/>
    </row>
    <row r="33" ht="16.35" customHeight="1" spans="2:8">
      <c r="B33" s="51" t="s">
        <v>106</v>
      </c>
      <c r="C33" s="57"/>
      <c r="D33" s="51" t="s">
        <v>131</v>
      </c>
      <c r="E33" s="57"/>
      <c r="F33" s="57"/>
      <c r="G33" s="57"/>
      <c r="H33" s="57"/>
    </row>
    <row r="34" ht="16.35" customHeight="1" spans="2:8">
      <c r="B34" s="51" t="s">
        <v>106</v>
      </c>
      <c r="C34" s="57"/>
      <c r="D34" s="51" t="s">
        <v>132</v>
      </c>
      <c r="E34" s="57"/>
      <c r="F34" s="57"/>
      <c r="G34" s="57"/>
      <c r="H34" s="57"/>
    </row>
    <row r="35" ht="16.35" customHeight="1" spans="2:8">
      <c r="B35" s="51" t="s">
        <v>106</v>
      </c>
      <c r="C35" s="57"/>
      <c r="D35" s="51" t="s">
        <v>133</v>
      </c>
      <c r="E35" s="57"/>
      <c r="F35" s="57"/>
      <c r="G35" s="57"/>
      <c r="H35" s="57"/>
    </row>
    <row r="36" ht="16.35" customHeight="1" spans="2:8">
      <c r="B36" s="51" t="s">
        <v>106</v>
      </c>
      <c r="C36" s="57"/>
      <c r="D36" s="51" t="s">
        <v>134</v>
      </c>
      <c r="E36" s="57"/>
      <c r="F36" s="57"/>
      <c r="G36" s="57"/>
      <c r="H36" s="57"/>
    </row>
    <row r="37" ht="16.35" customHeight="1" spans="2:8">
      <c r="B37" s="51" t="s">
        <v>135</v>
      </c>
      <c r="C37" s="57"/>
      <c r="D37" s="51" t="s">
        <v>136</v>
      </c>
      <c r="E37" s="57"/>
      <c r="F37" s="57"/>
      <c r="G37" s="57"/>
      <c r="H37" s="57"/>
    </row>
    <row r="38" ht="16.35" customHeight="1" spans="2:8">
      <c r="B38" s="51" t="s">
        <v>100</v>
      </c>
      <c r="C38" s="57"/>
      <c r="D38" s="51" t="s">
        <v>137</v>
      </c>
      <c r="E38" s="51"/>
      <c r="F38" s="51"/>
      <c r="G38" s="51"/>
      <c r="H38" s="51"/>
    </row>
    <row r="39" ht="16.35" customHeight="1" spans="2:8">
      <c r="B39" s="51" t="s">
        <v>102</v>
      </c>
      <c r="C39" s="57"/>
      <c r="D39" s="51"/>
      <c r="E39" s="51"/>
      <c r="F39" s="51"/>
      <c r="G39" s="51"/>
      <c r="H39" s="51"/>
    </row>
    <row r="40" ht="16.35" customHeight="1" spans="2:8">
      <c r="B40" s="51" t="s">
        <v>104</v>
      </c>
      <c r="C40" s="57"/>
      <c r="D40" s="51"/>
      <c r="E40" s="51"/>
      <c r="F40" s="51"/>
      <c r="G40" s="51"/>
      <c r="H40" s="51"/>
    </row>
    <row r="41" ht="16.35" customHeight="1" spans="2:8">
      <c r="B41" s="51" t="s">
        <v>138</v>
      </c>
      <c r="C41" s="57">
        <v>155.05</v>
      </c>
      <c r="D41" s="51" t="s">
        <v>51</v>
      </c>
      <c r="E41" s="57">
        <v>155.05</v>
      </c>
      <c r="F41" s="57">
        <v>155.05</v>
      </c>
      <c r="G41" s="57"/>
      <c r="H41" s="57"/>
    </row>
    <row r="42" ht="16.35" customHeight="1"/>
    <row r="43" ht="18" customHeight="1" spans="2:5">
      <c r="B43" s="37" t="s">
        <v>52</v>
      </c>
      <c r="C43" s="37"/>
      <c r="D43" s="37"/>
      <c r="E43" s="37"/>
    </row>
  </sheetData>
  <mergeCells count="10">
    <mergeCell ref="B1:H1"/>
    <mergeCell ref="B2:D2"/>
    <mergeCell ref="B3:C3"/>
    <mergeCell ref="D3:H3"/>
    <mergeCell ref="B43:E43"/>
    <mergeCell ref="D38:D40"/>
    <mergeCell ref="E38:E40"/>
    <mergeCell ref="F38:F40"/>
    <mergeCell ref="G38:G40"/>
    <mergeCell ref="H38:H40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A1"/>
    </sheetView>
  </sheetViews>
  <sheetFormatPr defaultColWidth="10" defaultRowHeight="13.5" outlineLevelCol="5"/>
  <cols>
    <col min="1" max="1" width="0.975" customWidth="1"/>
    <col min="2" max="2" width="10.4583333333333" customWidth="1"/>
    <col min="3" max="3" width="29.425" customWidth="1"/>
    <col min="4" max="4" width="18.8666666666667" customWidth="1"/>
    <col min="5" max="5" width="16.6583333333333" customWidth="1"/>
    <col min="6" max="6" width="13.5583333333333" customWidth="1"/>
  </cols>
  <sheetData>
    <row r="1" ht="43.35" customHeight="1" spans="1:6">
      <c r="A1" s="37"/>
      <c r="B1" s="56" t="s">
        <v>139</v>
      </c>
      <c r="C1" s="56"/>
      <c r="D1" s="56"/>
      <c r="E1" s="56"/>
      <c r="F1" s="56"/>
    </row>
    <row r="2" ht="16.35" customHeight="1" spans="2:6">
      <c r="B2" s="37" t="s">
        <v>1</v>
      </c>
      <c r="C2" s="37"/>
      <c r="D2" s="37"/>
      <c r="E2" s="37"/>
      <c r="F2" s="44" t="s">
        <v>2</v>
      </c>
    </row>
    <row r="3" ht="16.35" customHeight="1" spans="2:6">
      <c r="B3" s="54" t="s">
        <v>140</v>
      </c>
      <c r="C3" s="54"/>
      <c r="D3" s="54" t="s">
        <v>6</v>
      </c>
      <c r="E3" s="54"/>
      <c r="F3" s="54"/>
    </row>
    <row r="4" ht="16.35" customHeight="1" spans="2:6">
      <c r="B4" s="54" t="s">
        <v>56</v>
      </c>
      <c r="C4" s="54" t="s">
        <v>57</v>
      </c>
      <c r="D4" s="54" t="s">
        <v>141</v>
      </c>
      <c r="E4" s="54" t="s">
        <v>88</v>
      </c>
      <c r="F4" s="54" t="s">
        <v>89</v>
      </c>
    </row>
    <row r="5" ht="19.7" customHeight="1" spans="2:6">
      <c r="B5" s="54" t="s">
        <v>142</v>
      </c>
      <c r="C5" s="54"/>
      <c r="D5" s="57">
        <v>155.05</v>
      </c>
      <c r="E5" s="57">
        <v>151.67</v>
      </c>
      <c r="F5" s="57">
        <v>3.38</v>
      </c>
    </row>
    <row r="6" ht="16.35" customHeight="1" spans="2:6">
      <c r="B6" s="58" t="s">
        <v>58</v>
      </c>
      <c r="C6" s="58" t="s">
        <v>21</v>
      </c>
      <c r="D6" s="57">
        <v>20.71</v>
      </c>
      <c r="E6" s="57">
        <v>20.71</v>
      </c>
      <c r="F6" s="57"/>
    </row>
    <row r="7" ht="16.35" customHeight="1" spans="2:6">
      <c r="B7" s="58" t="s">
        <v>59</v>
      </c>
      <c r="C7" s="58" t="s">
        <v>60</v>
      </c>
      <c r="D7" s="57">
        <v>20.71</v>
      </c>
      <c r="E7" s="57">
        <v>20.71</v>
      </c>
      <c r="F7" s="57"/>
    </row>
    <row r="8" ht="16.35" customHeight="1" spans="2:6">
      <c r="B8" s="58" t="s">
        <v>61</v>
      </c>
      <c r="C8" s="58" t="s">
        <v>62</v>
      </c>
      <c r="D8" s="57">
        <v>8.49</v>
      </c>
      <c r="E8" s="57">
        <v>8.49</v>
      </c>
      <c r="F8" s="57"/>
    </row>
    <row r="9" ht="16.35" customHeight="1" spans="2:6">
      <c r="B9" s="58" t="s">
        <v>63</v>
      </c>
      <c r="C9" s="58" t="s">
        <v>64</v>
      </c>
      <c r="D9" s="57">
        <v>4.24</v>
      </c>
      <c r="E9" s="57">
        <v>4.24</v>
      </c>
      <c r="F9" s="57"/>
    </row>
    <row r="10" ht="16.35" customHeight="1" spans="2:6">
      <c r="B10" s="58" t="s">
        <v>65</v>
      </c>
      <c r="C10" s="58" t="s">
        <v>66</v>
      </c>
      <c r="D10" s="57">
        <v>7.98</v>
      </c>
      <c r="E10" s="57">
        <v>7.98</v>
      </c>
      <c r="F10" s="57"/>
    </row>
    <row r="11" ht="16.35" customHeight="1" spans="2:6">
      <c r="B11" s="58" t="s">
        <v>67</v>
      </c>
      <c r="C11" s="58" t="s">
        <v>23</v>
      </c>
      <c r="D11" s="57">
        <v>8.01</v>
      </c>
      <c r="E11" s="57">
        <v>8.01</v>
      </c>
      <c r="F11" s="57"/>
    </row>
    <row r="12" ht="16.35" customHeight="1" spans="2:6">
      <c r="B12" s="58" t="s">
        <v>68</v>
      </c>
      <c r="C12" s="58" t="s">
        <v>69</v>
      </c>
      <c r="D12" s="57">
        <v>8.01</v>
      </c>
      <c r="E12" s="57">
        <v>8.01</v>
      </c>
      <c r="F12" s="57"/>
    </row>
    <row r="13" ht="16.35" customHeight="1" spans="2:6">
      <c r="B13" s="58" t="s">
        <v>70</v>
      </c>
      <c r="C13" s="58" t="s">
        <v>71</v>
      </c>
      <c r="D13" s="57">
        <v>4.24</v>
      </c>
      <c r="E13" s="57">
        <v>4.24</v>
      </c>
      <c r="F13" s="57"/>
    </row>
    <row r="14" ht="16.35" customHeight="1" spans="2:6">
      <c r="B14" s="58" t="s">
        <v>72</v>
      </c>
      <c r="C14" s="58" t="s">
        <v>73</v>
      </c>
      <c r="D14" s="57">
        <v>1.7</v>
      </c>
      <c r="E14" s="57">
        <v>1.7</v>
      </c>
      <c r="F14" s="57"/>
    </row>
    <row r="15" ht="16.35" customHeight="1" spans="2:6">
      <c r="B15" s="58" t="s">
        <v>74</v>
      </c>
      <c r="C15" s="58" t="s">
        <v>75</v>
      </c>
      <c r="D15" s="57">
        <v>2.07</v>
      </c>
      <c r="E15" s="57">
        <v>2.07</v>
      </c>
      <c r="F15" s="57"/>
    </row>
    <row r="16" ht="16.35" customHeight="1" spans="2:6">
      <c r="B16" s="58" t="s">
        <v>76</v>
      </c>
      <c r="C16" s="58" t="s">
        <v>26</v>
      </c>
      <c r="D16" s="57">
        <v>119.96</v>
      </c>
      <c r="E16" s="57">
        <v>116.59</v>
      </c>
      <c r="F16" s="57">
        <v>3.38</v>
      </c>
    </row>
    <row r="17" ht="16.35" customHeight="1" spans="2:6">
      <c r="B17" s="58" t="s">
        <v>77</v>
      </c>
      <c r="C17" s="58" t="s">
        <v>78</v>
      </c>
      <c r="D17" s="57">
        <v>119.96</v>
      </c>
      <c r="E17" s="57">
        <v>116.59</v>
      </c>
      <c r="F17" s="57">
        <v>3.38</v>
      </c>
    </row>
    <row r="18" ht="16.35" customHeight="1" spans="2:6">
      <c r="B18" s="58" t="s">
        <v>79</v>
      </c>
      <c r="C18" s="58" t="s">
        <v>80</v>
      </c>
      <c r="D18" s="57">
        <v>119.96</v>
      </c>
      <c r="E18" s="57">
        <v>116.59</v>
      </c>
      <c r="F18" s="57">
        <v>3.38</v>
      </c>
    </row>
    <row r="19" ht="16.35" customHeight="1" spans="2:6">
      <c r="B19" s="58" t="s">
        <v>81</v>
      </c>
      <c r="C19" s="58" t="s">
        <v>33</v>
      </c>
      <c r="D19" s="57">
        <v>6.37</v>
      </c>
      <c r="E19" s="57">
        <v>6.37</v>
      </c>
      <c r="F19" s="57"/>
    </row>
    <row r="20" ht="16.35" customHeight="1" spans="2:6">
      <c r="B20" s="58" t="s">
        <v>82</v>
      </c>
      <c r="C20" s="58" t="s">
        <v>83</v>
      </c>
      <c r="D20" s="57">
        <v>6.37</v>
      </c>
      <c r="E20" s="57">
        <v>6.37</v>
      </c>
      <c r="F20" s="57"/>
    </row>
    <row r="21" ht="16.35" customHeight="1" spans="2:6">
      <c r="B21" s="58" t="s">
        <v>84</v>
      </c>
      <c r="C21" s="58" t="s">
        <v>85</v>
      </c>
      <c r="D21" s="57">
        <v>6.37</v>
      </c>
      <c r="E21" s="57">
        <v>6.37</v>
      </c>
      <c r="F21" s="57"/>
    </row>
    <row r="22" ht="16.35" customHeight="1"/>
    <row r="23" ht="16.35" customHeight="1" spans="2:6">
      <c r="B23" s="37" t="s">
        <v>52</v>
      </c>
      <c r="C23" s="37"/>
      <c r="D23" s="37"/>
      <c r="E23" s="37"/>
      <c r="F23" s="37"/>
    </row>
  </sheetData>
  <mergeCells count="6">
    <mergeCell ref="B1:F1"/>
    <mergeCell ref="B2:D2"/>
    <mergeCell ref="B3:C3"/>
    <mergeCell ref="D3:F3"/>
    <mergeCell ref="B5:C5"/>
    <mergeCell ref="B23:F23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"/>
    </sheetView>
  </sheetViews>
  <sheetFormatPr defaultColWidth="10" defaultRowHeight="13.5" outlineLevelCol="5"/>
  <cols>
    <col min="1" max="1" width="0.975" customWidth="1"/>
    <col min="2" max="2" width="9.76666666666667" customWidth="1"/>
    <col min="3" max="3" width="28.6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37"/>
      <c r="B1" s="56" t="s">
        <v>143</v>
      </c>
      <c r="C1" s="56"/>
      <c r="D1" s="56"/>
      <c r="E1" s="56"/>
      <c r="F1" s="56"/>
    </row>
    <row r="2" ht="16.35" customHeight="1" spans="2:6">
      <c r="B2" s="37" t="s">
        <v>1</v>
      </c>
      <c r="C2" s="37"/>
      <c r="D2" s="37"/>
      <c r="E2" s="37"/>
      <c r="F2" s="44" t="s">
        <v>2</v>
      </c>
    </row>
    <row r="3" ht="16.35" customHeight="1" spans="2:6">
      <c r="B3" s="54" t="s">
        <v>144</v>
      </c>
      <c r="C3" s="54"/>
      <c r="D3" s="54" t="s">
        <v>145</v>
      </c>
      <c r="E3" s="54"/>
      <c r="F3" s="54"/>
    </row>
    <row r="4" ht="16.35" customHeight="1" spans="2:6">
      <c r="B4" s="54" t="s">
        <v>56</v>
      </c>
      <c r="C4" s="54" t="s">
        <v>57</v>
      </c>
      <c r="D4" s="54" t="s">
        <v>141</v>
      </c>
      <c r="E4" s="54" t="s">
        <v>146</v>
      </c>
      <c r="F4" s="54" t="s">
        <v>147</v>
      </c>
    </row>
    <row r="5" ht="19.7" customHeight="1" spans="2:6">
      <c r="B5" s="54" t="s">
        <v>55</v>
      </c>
      <c r="C5" s="54"/>
      <c r="D5" s="57">
        <v>151.67</v>
      </c>
      <c r="E5" s="57">
        <v>129.77</v>
      </c>
      <c r="F5" s="57">
        <v>21.9</v>
      </c>
    </row>
    <row r="6" ht="16.35" customHeight="1" spans="2:6">
      <c r="B6" s="58" t="s">
        <v>148</v>
      </c>
      <c r="C6" s="58" t="s">
        <v>149</v>
      </c>
      <c r="D6" s="57">
        <v>120.94</v>
      </c>
      <c r="E6" s="57">
        <v>120.94</v>
      </c>
      <c r="F6" s="57"/>
    </row>
    <row r="7" ht="16.35" customHeight="1" spans="2:6">
      <c r="B7" s="58" t="s">
        <v>150</v>
      </c>
      <c r="C7" s="58" t="s">
        <v>151</v>
      </c>
      <c r="D7" s="57">
        <v>27.46</v>
      </c>
      <c r="E7" s="57">
        <v>27.46</v>
      </c>
      <c r="F7" s="57"/>
    </row>
    <row r="8" ht="16.35" customHeight="1" spans="2:6">
      <c r="B8" s="58" t="s">
        <v>152</v>
      </c>
      <c r="C8" s="58" t="s">
        <v>153</v>
      </c>
      <c r="D8" s="57">
        <v>1.21</v>
      </c>
      <c r="E8" s="57">
        <v>1.21</v>
      </c>
      <c r="F8" s="57"/>
    </row>
    <row r="9" ht="16.35" customHeight="1" spans="2:6">
      <c r="B9" s="58" t="s">
        <v>154</v>
      </c>
      <c r="C9" s="58" t="s">
        <v>155</v>
      </c>
      <c r="D9" s="57">
        <v>64.98</v>
      </c>
      <c r="E9" s="57">
        <v>64.98</v>
      </c>
      <c r="F9" s="57"/>
    </row>
    <row r="10" ht="16.35" customHeight="1" spans="2:6">
      <c r="B10" s="58" t="s">
        <v>156</v>
      </c>
      <c r="C10" s="58" t="s">
        <v>157</v>
      </c>
      <c r="D10" s="57">
        <v>8.49</v>
      </c>
      <c r="E10" s="57">
        <v>8.49</v>
      </c>
      <c r="F10" s="57"/>
    </row>
    <row r="11" ht="16.35" customHeight="1" spans="2:6">
      <c r="B11" s="58" t="s">
        <v>158</v>
      </c>
      <c r="C11" s="58" t="s">
        <v>159</v>
      </c>
      <c r="D11" s="57">
        <v>4.24</v>
      </c>
      <c r="E11" s="57">
        <v>4.24</v>
      </c>
      <c r="F11" s="57"/>
    </row>
    <row r="12" ht="16.35" customHeight="1" spans="2:6">
      <c r="B12" s="58" t="s">
        <v>160</v>
      </c>
      <c r="C12" s="58" t="s">
        <v>161</v>
      </c>
      <c r="D12" s="57">
        <v>4.24</v>
      </c>
      <c r="E12" s="57">
        <v>4.24</v>
      </c>
      <c r="F12" s="57"/>
    </row>
    <row r="13" ht="16.35" customHeight="1" spans="2:6">
      <c r="B13" s="58" t="s">
        <v>162</v>
      </c>
      <c r="C13" s="58" t="s">
        <v>163</v>
      </c>
      <c r="D13" s="57">
        <v>2.27</v>
      </c>
      <c r="E13" s="57">
        <v>2.27</v>
      </c>
      <c r="F13" s="57"/>
    </row>
    <row r="14" ht="16.35" customHeight="1" spans="2:6">
      <c r="B14" s="58" t="s">
        <v>164</v>
      </c>
      <c r="C14" s="58" t="s">
        <v>165</v>
      </c>
      <c r="D14" s="57">
        <v>6.37</v>
      </c>
      <c r="E14" s="57">
        <v>6.37</v>
      </c>
      <c r="F14" s="57"/>
    </row>
    <row r="15" ht="16.35" customHeight="1" spans="2:6">
      <c r="B15" s="58" t="s">
        <v>166</v>
      </c>
      <c r="C15" s="58" t="s">
        <v>167</v>
      </c>
      <c r="D15" s="57">
        <v>1.7</v>
      </c>
      <c r="E15" s="57">
        <v>1.7</v>
      </c>
      <c r="F15" s="57"/>
    </row>
    <row r="16" ht="16.35" customHeight="1" spans="2:6">
      <c r="B16" s="58" t="s">
        <v>168</v>
      </c>
      <c r="C16" s="58" t="s">
        <v>169</v>
      </c>
      <c r="D16" s="57">
        <v>21.9</v>
      </c>
      <c r="E16" s="57"/>
      <c r="F16" s="57">
        <v>21.9</v>
      </c>
    </row>
    <row r="17" ht="16.35" customHeight="1" spans="2:6">
      <c r="B17" s="58" t="s">
        <v>170</v>
      </c>
      <c r="C17" s="58" t="s">
        <v>171</v>
      </c>
      <c r="D17" s="57">
        <v>7.2</v>
      </c>
      <c r="E17" s="57"/>
      <c r="F17" s="57">
        <v>7.2</v>
      </c>
    </row>
    <row r="18" ht="16.35" customHeight="1" spans="2:6">
      <c r="B18" s="58" t="s">
        <v>172</v>
      </c>
      <c r="C18" s="58" t="s">
        <v>173</v>
      </c>
      <c r="D18" s="57">
        <v>0.06</v>
      </c>
      <c r="E18" s="57"/>
      <c r="F18" s="57">
        <v>0.06</v>
      </c>
    </row>
    <row r="19" ht="16.35" customHeight="1" spans="2:6">
      <c r="B19" s="58" t="s">
        <v>174</v>
      </c>
      <c r="C19" s="58" t="s">
        <v>175</v>
      </c>
      <c r="D19" s="57">
        <v>6</v>
      </c>
      <c r="E19" s="57"/>
      <c r="F19" s="57">
        <v>6</v>
      </c>
    </row>
    <row r="20" ht="16.35" customHeight="1" spans="2:6">
      <c r="B20" s="58" t="s">
        <v>176</v>
      </c>
      <c r="C20" s="58" t="s">
        <v>177</v>
      </c>
      <c r="D20" s="57">
        <v>0.41</v>
      </c>
      <c r="E20" s="57"/>
      <c r="F20" s="57">
        <v>0.41</v>
      </c>
    </row>
    <row r="21" ht="16.35" customHeight="1" spans="2:6">
      <c r="B21" s="58" t="s">
        <v>178</v>
      </c>
      <c r="C21" s="58" t="s">
        <v>179</v>
      </c>
      <c r="D21" s="57">
        <v>0.5</v>
      </c>
      <c r="E21" s="57"/>
      <c r="F21" s="57">
        <v>0.5</v>
      </c>
    </row>
    <row r="22" ht="16.35" customHeight="1" spans="2:6">
      <c r="B22" s="58" t="s">
        <v>180</v>
      </c>
      <c r="C22" s="58" t="s">
        <v>181</v>
      </c>
      <c r="D22" s="57">
        <v>1.06</v>
      </c>
      <c r="E22" s="57"/>
      <c r="F22" s="57">
        <v>1.06</v>
      </c>
    </row>
    <row r="23" ht="16.35" customHeight="1" spans="2:6">
      <c r="B23" s="58" t="s">
        <v>182</v>
      </c>
      <c r="C23" s="58" t="s">
        <v>183</v>
      </c>
      <c r="D23" s="57">
        <v>0.82</v>
      </c>
      <c r="E23" s="57"/>
      <c r="F23" s="57">
        <v>0.82</v>
      </c>
    </row>
    <row r="24" ht="16.35" customHeight="1" spans="2:6">
      <c r="B24" s="58" t="s">
        <v>184</v>
      </c>
      <c r="C24" s="58" t="s">
        <v>185</v>
      </c>
      <c r="D24" s="57">
        <v>5.84</v>
      </c>
      <c r="E24" s="57"/>
      <c r="F24" s="57">
        <v>5.84</v>
      </c>
    </row>
    <row r="25" ht="16.35" customHeight="1" spans="2:6">
      <c r="B25" s="58" t="s">
        <v>186</v>
      </c>
      <c r="C25" s="58" t="s">
        <v>187</v>
      </c>
      <c r="D25" s="57">
        <v>8.83</v>
      </c>
      <c r="E25" s="57">
        <v>8.83</v>
      </c>
      <c r="F25" s="57"/>
    </row>
    <row r="26" ht="16.35" customHeight="1" spans="2:6">
      <c r="B26" s="58" t="s">
        <v>188</v>
      </c>
      <c r="C26" s="58" t="s">
        <v>189</v>
      </c>
      <c r="D26" s="57">
        <v>7.98</v>
      </c>
      <c r="E26" s="57">
        <v>7.98</v>
      </c>
      <c r="F26" s="57"/>
    </row>
    <row r="27" ht="16.35" customHeight="1" spans="2:6">
      <c r="B27" s="58" t="s">
        <v>190</v>
      </c>
      <c r="C27" s="58" t="s">
        <v>191</v>
      </c>
      <c r="D27" s="57">
        <v>0.85</v>
      </c>
      <c r="E27" s="57">
        <v>0.85</v>
      </c>
      <c r="F27" s="57"/>
    </row>
    <row r="28" ht="16.35" customHeight="1"/>
    <row r="29" ht="16.35" customHeight="1" spans="2:6">
      <c r="B29" s="37" t="s">
        <v>52</v>
      </c>
      <c r="C29" s="37"/>
      <c r="D29" s="37"/>
      <c r="E29" s="37"/>
      <c r="F29" s="37"/>
    </row>
  </sheetData>
  <mergeCells count="6">
    <mergeCell ref="B1:F1"/>
    <mergeCell ref="B2:E2"/>
    <mergeCell ref="B3:C3"/>
    <mergeCell ref="D3:F3"/>
    <mergeCell ref="B5:C5"/>
    <mergeCell ref="B29:F2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0.975" customWidth="1"/>
    <col min="2" max="2" width="14.8833333333333" customWidth="1"/>
    <col min="3" max="3" width="36.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37"/>
      <c r="B1" s="56" t="s">
        <v>192</v>
      </c>
      <c r="C1" s="56"/>
      <c r="D1" s="56"/>
      <c r="E1" s="56"/>
      <c r="F1" s="56"/>
    </row>
    <row r="2" ht="16.35" customHeight="1" spans="2:6">
      <c r="B2" s="53" t="s">
        <v>1</v>
      </c>
      <c r="C2" s="53"/>
      <c r="D2" s="53"/>
      <c r="E2" s="53"/>
      <c r="F2" s="44" t="s">
        <v>2</v>
      </c>
    </row>
    <row r="3" ht="16.35" customHeight="1" spans="2:6">
      <c r="B3" s="54" t="s">
        <v>144</v>
      </c>
      <c r="C3" s="54"/>
      <c r="D3" s="54" t="s">
        <v>193</v>
      </c>
      <c r="E3" s="54"/>
      <c r="F3" s="54"/>
    </row>
    <row r="4" ht="16.35" customHeight="1" spans="2:6">
      <c r="B4" s="54" t="s">
        <v>56</v>
      </c>
      <c r="C4" s="54" t="s">
        <v>57</v>
      </c>
      <c r="D4" s="54" t="s">
        <v>141</v>
      </c>
      <c r="E4" s="54" t="s">
        <v>88</v>
      </c>
      <c r="F4" s="54" t="s">
        <v>89</v>
      </c>
    </row>
    <row r="5" ht="19.7" customHeight="1" spans="2:6">
      <c r="B5" s="54" t="s">
        <v>142</v>
      </c>
      <c r="C5" s="54"/>
      <c r="D5" s="57"/>
      <c r="E5" s="57"/>
      <c r="F5" s="57"/>
    </row>
    <row r="6" ht="16.35" customHeight="1" spans="2:6">
      <c r="B6" s="58"/>
      <c r="C6" s="58"/>
      <c r="D6" s="57"/>
      <c r="E6" s="57"/>
      <c r="F6" s="57"/>
    </row>
    <row r="7" ht="16.35" customHeight="1" spans="2:6">
      <c r="B7" s="58" t="s">
        <v>106</v>
      </c>
      <c r="C7" s="58" t="s">
        <v>106</v>
      </c>
      <c r="D7" s="57"/>
      <c r="E7" s="57"/>
      <c r="F7" s="57"/>
    </row>
    <row r="8" ht="16.35" customHeight="1" spans="2:6">
      <c r="B8" s="58" t="s">
        <v>194</v>
      </c>
      <c r="C8" s="58" t="s">
        <v>194</v>
      </c>
      <c r="D8" s="57"/>
      <c r="E8" s="57"/>
      <c r="F8" s="57"/>
    </row>
    <row r="9" ht="16.35" customHeight="1"/>
    <row r="10" ht="16.35" customHeight="1" spans="2:6">
      <c r="B10" s="37" t="s">
        <v>195</v>
      </c>
      <c r="C10" s="37"/>
      <c r="D10" s="37"/>
      <c r="E10" s="37"/>
      <c r="F10" s="37"/>
    </row>
  </sheetData>
  <mergeCells count="6">
    <mergeCell ref="B1:F1"/>
    <mergeCell ref="B2:E2"/>
    <mergeCell ref="B3:C3"/>
    <mergeCell ref="D3:F3"/>
    <mergeCell ref="B5:C5"/>
    <mergeCell ref="B10:F10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975" customWidth="1"/>
    <col min="2" max="2" width="14.8833333333333" customWidth="1"/>
    <col min="3" max="3" width="11.3416666666667" customWidth="1"/>
    <col min="4" max="4" width="12.675" customWidth="1"/>
    <col min="5" max="5" width="12.1416666666667" customWidth="1"/>
    <col min="6" max="6" width="12.5" customWidth="1"/>
    <col min="7" max="7" width="13.5583333333333" customWidth="1"/>
  </cols>
  <sheetData>
    <row r="1" ht="16.35" customHeight="1" spans="1:1">
      <c r="A1" s="37"/>
    </row>
    <row r="2" ht="43.1" customHeight="1" spans="2:7">
      <c r="B2" s="38" t="s">
        <v>196</v>
      </c>
      <c r="C2" s="38"/>
      <c r="D2" s="38"/>
      <c r="E2" s="38"/>
      <c r="F2" s="38"/>
      <c r="G2" s="38"/>
    </row>
    <row r="3" ht="16.35" customHeight="1" spans="2:7">
      <c r="B3" s="53" t="s">
        <v>1</v>
      </c>
      <c r="C3" s="53"/>
      <c r="D3" s="53"/>
      <c r="E3" s="53"/>
      <c r="F3" s="37"/>
      <c r="G3" s="44" t="s">
        <v>2</v>
      </c>
    </row>
    <row r="4" ht="16.35" customHeight="1" spans="2:7">
      <c r="B4" s="54" t="s">
        <v>197</v>
      </c>
      <c r="C4" s="54"/>
      <c r="D4" s="54"/>
      <c r="E4" s="54"/>
      <c r="F4" s="54"/>
      <c r="G4" s="54"/>
    </row>
    <row r="5" ht="18.55" customHeight="1" spans="2:7">
      <c r="B5" s="55" t="s">
        <v>55</v>
      </c>
      <c r="C5" s="55" t="s">
        <v>198</v>
      </c>
      <c r="D5" s="55" t="s">
        <v>199</v>
      </c>
      <c r="E5" s="55"/>
      <c r="F5" s="55"/>
      <c r="G5" s="54" t="s">
        <v>200</v>
      </c>
    </row>
    <row r="6" ht="16.35" customHeight="1" spans="2:7">
      <c r="B6" s="55"/>
      <c r="C6" s="55"/>
      <c r="D6" s="55" t="s">
        <v>141</v>
      </c>
      <c r="E6" s="55" t="s">
        <v>201</v>
      </c>
      <c r="F6" s="55" t="s">
        <v>202</v>
      </c>
      <c r="G6" s="54"/>
    </row>
    <row r="7" ht="23.25" customHeight="1" spans="2:7">
      <c r="B7" s="41">
        <v>0.5</v>
      </c>
      <c r="C7" s="41"/>
      <c r="D7" s="41"/>
      <c r="E7" s="41"/>
      <c r="F7" s="41"/>
      <c r="G7" s="41">
        <v>0.5</v>
      </c>
    </row>
    <row r="8" ht="16.35" customHeight="1"/>
    <row r="9" ht="16.35" customHeight="1" spans="2:7">
      <c r="B9" s="37" t="s">
        <v>52</v>
      </c>
      <c r="C9" s="37"/>
      <c r="D9" s="37"/>
      <c r="E9" s="37"/>
      <c r="F9" s="37"/>
      <c r="G9" s="37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B10" sqref="B10:I10"/>
    </sheetView>
  </sheetViews>
  <sheetFormatPr defaultColWidth="10" defaultRowHeight="13.5"/>
  <cols>
    <col min="1" max="1" width="1.06666666666667" customWidth="1"/>
    <col min="2" max="2" width="12.2333333333333" customWidth="1"/>
    <col min="3" max="3" width="13.375" customWidth="1"/>
    <col min="4" max="5" width="9.76666666666667" customWidth="1"/>
    <col min="6" max="6" width="10.9916666666667" customWidth="1"/>
    <col min="7" max="7" width="12.2083333333333" customWidth="1"/>
    <col min="8" max="8" width="12.625" customWidth="1"/>
    <col min="9" max="9" width="11.4" customWidth="1"/>
    <col min="10" max="10" width="10.9916666666667" customWidth="1"/>
    <col min="11" max="12" width="11.8083333333333" customWidth="1"/>
  </cols>
  <sheetData>
    <row r="1" ht="16.35" customHeight="1" spans="1:1">
      <c r="A1" s="37"/>
    </row>
    <row r="2" ht="16.35" customHeight="1" spans="2:12">
      <c r="B2" s="45" t="s">
        <v>203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16.35" customHeight="1" spans="2:12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ht="16.35" customHeight="1" spans="2:12">
      <c r="B4" s="37"/>
      <c r="C4" s="37"/>
      <c r="E4" s="37"/>
      <c r="F4" s="37"/>
      <c r="G4" s="37"/>
      <c r="H4" s="37"/>
      <c r="I4" s="37"/>
      <c r="J4" s="37"/>
      <c r="K4" s="37"/>
      <c r="L4" s="37"/>
    </row>
    <row r="5" ht="21.55" customHeight="1" spans="2:12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52" t="s">
        <v>2</v>
      </c>
    </row>
    <row r="6" ht="65.55" customHeight="1" spans="2:12">
      <c r="B6" s="46" t="s">
        <v>204</v>
      </c>
      <c r="C6" s="46" t="s">
        <v>55</v>
      </c>
      <c r="D6" s="46" t="s">
        <v>49</v>
      </c>
      <c r="E6" s="46" t="s">
        <v>8</v>
      </c>
      <c r="F6" s="46" t="s">
        <v>10</v>
      </c>
      <c r="G6" s="46" t="s">
        <v>12</v>
      </c>
      <c r="H6" s="46" t="s">
        <v>205</v>
      </c>
      <c r="I6" s="46" t="s">
        <v>14</v>
      </c>
      <c r="J6" s="46" t="s">
        <v>16</v>
      </c>
      <c r="K6" s="46" t="s">
        <v>18</v>
      </c>
      <c r="L6" s="46" t="s">
        <v>47</v>
      </c>
    </row>
    <row r="7" ht="23.25" customHeight="1" spans="2:12">
      <c r="B7" s="47" t="s">
        <v>55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ht="21.55" customHeight="1" spans="2:12">
      <c r="B8" s="49"/>
      <c r="C8" s="50"/>
      <c r="D8" s="51"/>
      <c r="E8" s="50"/>
      <c r="F8" s="50"/>
      <c r="G8" s="50"/>
      <c r="H8" s="50"/>
      <c r="I8" s="50"/>
      <c r="J8" s="50"/>
      <c r="K8" s="50"/>
      <c r="L8" s="50"/>
    </row>
    <row r="9" ht="16.35" customHeight="1" spans="4:4">
      <c r="D9" s="37"/>
    </row>
    <row r="10" ht="16.35" customHeight="1" spans="2:9">
      <c r="B10" s="37" t="s">
        <v>206</v>
      </c>
      <c r="C10" s="37"/>
      <c r="D10" s="37"/>
      <c r="E10" s="37"/>
      <c r="F10" s="37"/>
      <c r="G10" s="37"/>
      <c r="H10" s="37"/>
      <c r="I10" s="37"/>
    </row>
  </sheetData>
  <mergeCells count="3">
    <mergeCell ref="B5:F5"/>
    <mergeCell ref="B10:I10"/>
    <mergeCell ref="B2:L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预算项目绩效目标表（附表十）</vt:lpstr>
      <vt:lpstr>整体支出绩效目标表（附表十一）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珍惜☆幸福^◎^</cp:lastModifiedBy>
  <dcterms:created xsi:type="dcterms:W3CDTF">2024-03-07T08:27:00Z</dcterms:created>
  <dcterms:modified xsi:type="dcterms:W3CDTF">2024-06-06T02:37:13Z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A80EEAAE6F434EF9834941BCF3C214B9_12</vt:lpwstr>
  </property>
  <property fmtid="{D5CDD505-2E9C-101B-9397-08002B2CF9AE}" pid="3" name="KSOProductBuildVer">
    <vt:lpwstr>2052-12.1.0.16929</vt:lpwstr>
  </property>
</Properties>
</file>