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98" firstSheet="4" activeTab="10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预算项目绩效目标表（附表十）" sheetId="10" r:id="rId10"/>
    <sheet name="整体支出绩效目标表（附表十一）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<sst xmlns="http://schemas.openxmlformats.org/spreadsheetml/2006/main" count="914" uniqueCount="501">
  <si>
    <t>收支总表</t>
  </si>
  <si>
    <t>编制单位：重庆市永川区水利局（本级）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</si>
  <si>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</si>
  <si>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</si>
  <si>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</si>
  <si>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</si>
  <si>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</si>
  <si>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</si>
  <si>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</si>
  <si>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</si>
  <si>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</si>
  <si>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</si>
  <si>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</si>
  <si>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</si>
  <si>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</si>
  <si>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</si>
  <si>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</si>
  <si>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</si>
  <si>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</si>
  <si>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</si>
  <si>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</si>
  <si>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</si>
  <si>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</si>
  <si>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</si>
  <si>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</si>
  <si>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</si>
  <si>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</si>
  <si>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</si>
  <si>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</si>
  <si>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</si>
  <si>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</si>
  <si>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</si>
  <si>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</si>
  <si>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</si>
  <si>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</si>
  <si>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</si>
  <si>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</si>
  <si>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</si>
  <si>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</si>
  <si>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</si>
  <si>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</si>
  <si>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</si>
  <si>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</si>
  <si>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</si>
  <si>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</si>
  <si>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</si>
  <si>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</si>
  <si>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</si>
  <si>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</si>
  <si>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</si>
  <si>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</si>
  <si>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</si>
  <si>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</si>
  <si>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</si>
  <si>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</si>
  <si>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</si>
  <si>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</si>
  <si>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</si>
  <si>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</si>
  <si>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</si>
  <si>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</si>
  <si>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</si>
  <si>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</si>
  <si>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</si>
  <si>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</si>
  <si>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</si>
  <si>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</si>
  <si>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</si>
  <si>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</si>
  <si>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</si>
  <si>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</si>
  <si>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</si>
  <si>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</si>
  <si>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</si>
  <si>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</si>
  <si>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</si>
  <si>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213</t>
  </si>
  <si>
    <t xml:space="preserve">  21303</t>
  </si>
  <si>
    <t xml:space="preserve">  水利</t>
  </si>
  <si>
    <t xml:space="preserve">    2130301</t>
  </si>
  <si>
    <t xml:space="preserve">    行政运行</t>
  </si>
  <si>
    <t xml:space="preserve">    2130302</t>
  </si>
  <si>
    <t xml:space="preserve">    一般行政管理事务</t>
  </si>
  <si>
    <t xml:space="preserve">    2130305</t>
  </si>
  <si>
    <t xml:space="preserve">    水利工程建设</t>
  </si>
  <si>
    <t xml:space="preserve">    2130306</t>
  </si>
  <si>
    <t xml:space="preserve">    水利工程运行与维护</t>
  </si>
  <si>
    <t xml:space="preserve">    2130308</t>
  </si>
  <si>
    <t xml:space="preserve">    水利前期工作</t>
  </si>
  <si>
    <t xml:space="preserve">    2130311</t>
  </si>
  <si>
    <t xml:space="preserve">    水资源节约管理与保护</t>
  </si>
  <si>
    <t xml:space="preserve">    2130314</t>
  </si>
  <si>
    <t xml:space="preserve">    防汛</t>
  </si>
  <si>
    <t xml:space="preserve">    2130399</t>
  </si>
  <si>
    <t xml:space="preserve">    其他水利支出</t>
  </si>
  <si>
    <t xml:space="preserve">  21367</t>
  </si>
  <si>
    <t xml:space="preserve">  三峡水库库区基金支出</t>
  </si>
  <si>
    <t xml:space="preserve">    2136701</t>
  </si>
  <si>
    <t xml:space="preserve">    基础设施建设和经济发展</t>
  </si>
  <si>
    <t xml:space="preserve">  21369</t>
  </si>
  <si>
    <t xml:space="preserve">  国家重大水利工程建设基金安排的支出</t>
  </si>
  <si>
    <t xml:space="preserve">    2136902</t>
  </si>
  <si>
    <t xml:space="preserve">    三峡后续工作</t>
  </si>
  <si>
    <t xml:space="preserve">  21372</t>
  </si>
  <si>
    <t xml:space="preserve">  大中型水库移民后期扶持基金支出</t>
  </si>
  <si>
    <t xml:space="preserve">    2137201</t>
  </si>
  <si>
    <t xml:space="preserve">    移民补助</t>
  </si>
  <si>
    <t xml:space="preserve">    2137202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</si>
  <si>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</si>
  <si>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</si>
  <si>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</si>
  <si>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</si>
  <si>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</si>
  <si>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</si>
  <si>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</si>
  <si>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</si>
  <si>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</si>
  <si>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</si>
  <si>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</si>
  <si>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</si>
  <si>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 xml:space="preserve">
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</si>
  <si>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</si>
  <si>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</si>
  <si>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</si>
  <si>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</si>
  <si>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</si>
  <si>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</si>
  <si>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</si>
  <si>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</si>
  <si>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</si>
  <si>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</si>
  <si>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</si>
  <si>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</si>
  <si>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</si>
  <si>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</si>
  <si>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</si>
  <si>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</si>
  <si>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</si>
  <si>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</si>
  <si>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</si>
  <si>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</si>
  <si>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</si>
  <si>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</si>
  <si>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</si>
  <si>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</si>
  <si>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</si>
  <si>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</si>
  <si>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</si>
  <si>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</si>
  <si>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</si>
  <si>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</si>
  <si>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</si>
  <si>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</si>
  <si>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</si>
  <si>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</si>
  <si>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</si>
  <si>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</si>
  <si>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</si>
  <si>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</si>
  <si>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</si>
  <si>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</si>
  <si>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</si>
  <si>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</si>
  <si>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</si>
  <si>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</si>
  <si>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</si>
  <si>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</si>
  <si>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</si>
  <si>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</si>
  <si>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</si>
  <si>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</si>
  <si>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</si>
  <si>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</si>
  <si>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</si>
  <si>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</si>
  <si>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</si>
  <si>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</si>
  <si>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</si>
  <si>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</si>
  <si>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</si>
  <si>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</si>
  <si>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</si>
  <si>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</si>
  <si>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</si>
  <si>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</si>
  <si>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</si>
  <si>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</si>
  <si>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</si>
  <si>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</si>
  <si>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</si>
  <si>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</si>
  <si>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</si>
  <si>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</si>
  <si>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</si>
  <si>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</si>
  <si>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</si>
  <si>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</si>
  <si>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</si>
  <si>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</si>
  <si>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</si>
  <si>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</si>
  <si>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</si>
  <si>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</si>
  <si>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</si>
  <si>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</si>
  <si>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</si>
  <si>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</si>
  <si>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</si>
  <si>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</si>
  <si>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</si>
  <si>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</si>
  <si>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</si>
  <si>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</si>
  <si>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</si>
  <si>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</si>
  <si>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</si>
  <si>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</si>
  <si>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</si>
  <si>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</si>
  <si>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</si>
  <si>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</si>
  <si>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</si>
  <si>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</si>
  <si>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</si>
  <si>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</si>
  <si>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</si>
  <si>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</si>
  <si>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>政府性基金预算支出表</t>
  </si>
  <si>
    <t>本年支出</t>
  </si>
  <si>
    <t>一般公共预算"三公"经费支出表</t>
  </si>
  <si>
    <t>2024年预算数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</si>
  <si>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</si>
  <si>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</si>
  <si>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</si>
  <si>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</si>
  <si>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</si>
  <si>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政府采购预算明细表</t>
  </si>
  <si>
    <t>项目</t>
  </si>
  <si>
    <t>财政专户管理资金收入</t>
  </si>
  <si>
    <t>货物类</t>
  </si>
  <si>
    <t>服务类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</si>
  <si>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</si>
  <si>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</si>
  <si>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</si>
  <si>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</si>
  <si>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</si>
  <si>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</si>
  <si>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</si>
  <si>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</si>
  <si>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</si>
  <si>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</si>
  <si>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</si>
  <si>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</si>
  <si>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</si>
  <si>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</si>
  <si>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</si>
  <si>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</si>
  <si>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</si>
  <si>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</si>
  <si>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</si>
  <si>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</si>
  <si>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203001-重庆市永川区水利局（本级）</t>
  </si>
  <si>
    <t>2023年水利发展资金（灌区维修养护）</t>
  </si>
  <si>
    <t>对市级样点灌区农灌用水监测及计量设施进行维护，确保正常运行，充分发挥其应有灌溉功能。</t>
  </si>
  <si>
    <t>市级样点灌区农灌用水监测及计量设施运行维护数量</t>
  </si>
  <si>
    <t>≥3个</t>
  </si>
  <si>
    <t>截至2023年底投资完成比例</t>
  </si>
  <si>
    <t>≥80%</t>
  </si>
  <si>
    <t>编制灌溉水有效利用系数测算报告</t>
  </si>
  <si>
    <t>＝1个</t>
  </si>
  <si>
    <t>已建工程是否良性运行</t>
  </si>
  <si>
    <t>是</t>
  </si>
  <si>
    <t>农田灌溉水有效利用系数</t>
  </si>
  <si>
    <t>≥51.66%</t>
  </si>
  <si>
    <t>受益群众满意度</t>
  </si>
  <si>
    <t>≥90%</t>
  </si>
  <si>
    <t>2023年水利发展资金（农业水价综合改革）</t>
  </si>
  <si>
    <t>实施农业水价综合改革，提升农村农业灌溉用水利用率，促进农村灌溉节水增效。</t>
  </si>
  <si>
    <t>标准化规范化管理灌区数量</t>
  </si>
  <si>
    <t>≥1个</t>
  </si>
  <si>
    <t>投资超概算</t>
  </si>
  <si>
    <t>≤0万元</t>
  </si>
  <si>
    <t>农业水价综合改革面积</t>
  </si>
  <si>
    <t>≥6.5万亩</t>
  </si>
  <si>
    <t>安装及维护计量和输水设施</t>
  </si>
  <si>
    <t>≥15处</t>
  </si>
  <si>
    <t>验收合格率</t>
  </si>
  <si>
    <t>＝100%</t>
  </si>
  <si>
    <t>灌溉水保障率</t>
  </si>
  <si>
    <t>≥85%</t>
  </si>
  <si>
    <t>2024年国家重大水利工程建设基金（三峡后续工作-青峰镇胡豆坪村、三教镇陡沟河村等11个村人居环境整治）</t>
  </si>
  <si>
    <t>通过该项目的实施改善屋顶渗漏等问题，实现道路整洁、通畅，村庄整齐、洁净。</t>
  </si>
  <si>
    <t>墙面粉刷</t>
  </si>
  <si>
    <t>≥32547平方米</t>
  </si>
  <si>
    <t>工程质量合格率</t>
  </si>
  <si>
    <t>院坝硬化</t>
  </si>
  <si>
    <t>≥2952平方米</t>
  </si>
  <si>
    <t>屋面改造</t>
  </si>
  <si>
    <t>≥7798平方米</t>
  </si>
  <si>
    <t>带动移民收入增收</t>
  </si>
  <si>
    <t>≥200元</t>
  </si>
  <si>
    <t>项目完成后正常运行率</t>
  </si>
  <si>
    <t>服务对象满意度</t>
  </si>
  <si>
    <t>2024年国家重大水利工程建设基金（三峡后续工作-卫星湖街道小竹溪村、松溉镇新街子村等21个村人居环境整治）</t>
  </si>
  <si>
    <t>屋顶整治</t>
  </si>
  <si>
    <t>≥6685平方米</t>
  </si>
  <si>
    <t>≥6608平方米</t>
  </si>
  <si>
    <t>≥25289平方米</t>
  </si>
  <si>
    <t>2024年水利发展资金（堤防维修养护）</t>
  </si>
  <si>
    <t>对河道堤防进行维修养护，加强堤防白蚁等害堤动物日常检查，确保堤防安全牢固，保障畅通泄洪。</t>
  </si>
  <si>
    <t>堤防白蚁等害堤动物日常检查长度</t>
  </si>
  <si>
    <t>≥90公里</t>
  </si>
  <si>
    <t>完工项目验收率</t>
  </si>
  <si>
    <t>≥100%</t>
  </si>
  <si>
    <t>堤防维修养护长度</t>
  </si>
  <si>
    <t>工程设施维修养护覆盖服务人口</t>
  </si>
  <si>
    <t>≥20万人</t>
  </si>
  <si>
    <t>2024年水利发展资金（农业水价综合改革）</t>
  </si>
  <si>
    <t>巩固农业水价综合改革面积</t>
  </si>
  <si>
    <t>≥44.11万亩</t>
  </si>
  <si>
    <t>创建标准化管理灌区</t>
  </si>
  <si>
    <t>≥75%</t>
  </si>
  <si>
    <t>2024年水利发展资金（山洪灾害防治）</t>
  </si>
  <si>
    <t>加强山洪灾害防治，实施群测群防体系建设，提升水利防灾减灾能力。</t>
  </si>
  <si>
    <t>实施山洪灾害防治群测群防体系建设项目</t>
  </si>
  <si>
    <t>实施山洪灾害应急演练</t>
  </si>
  <si>
    <t>≥1次</t>
  </si>
  <si>
    <t>组织山洪灾害防治培训人数</t>
  </si>
  <si>
    <t>≥50人</t>
  </si>
  <si>
    <t>山洪灾害防治宣传受益镇街</t>
  </si>
  <si>
    <t>≥23个</t>
  </si>
  <si>
    <t>山洪灾害防治保护人口数量</t>
  </si>
  <si>
    <t>≥2.6万人</t>
  </si>
  <si>
    <t>2024年水利发展资金（山洪灾害防治非工程措施设施维修养护</t>
  </si>
  <si>
    <t>加强山洪灾害监测预警体系管理，实施监测站点设施的更新改造、非工程措施维修养护等，提高山洪灾害预警预防精准度。</t>
  </si>
  <si>
    <t>山洪灾害监测预警系统自动站点在线率</t>
  </si>
  <si>
    <t>山洪灾害防治非工程措施设施维修养护数量</t>
  </si>
  <si>
    <t>≥33处</t>
  </si>
  <si>
    <t>实施山洪灾害防治非工程措施项目</t>
  </si>
  <si>
    <t>≥0.5万人</t>
  </si>
  <si>
    <t>2024年水利发展资金（水资源刚性约束与调度）</t>
  </si>
  <si>
    <t>建立健全取水口计量设施监测体系，提高非农取水户计量率和在线监测率</t>
  </si>
  <si>
    <t>改建取水口监测计量设施</t>
  </si>
  <si>
    <t>≥21处</t>
  </si>
  <si>
    <t>取水口计量监测数据传输保障率</t>
  </si>
  <si>
    <t>规模以上取水户计量在线率</t>
  </si>
  <si>
    <t>非农取水户计量率</t>
  </si>
  <si>
    <t>2024年水利发展资金（样点灌区维修养护）</t>
  </si>
  <si>
    <t>对样点灌区农灌用水监测及计量设施进行维护，确保正常运行，充分发挥其应有的灌溉功能。</t>
  </si>
  <si>
    <t>市级样点灌区农灌用水监测</t>
  </si>
  <si>
    <t>维修养护量水桩</t>
  </si>
  <si>
    <t>≥36处</t>
  </si>
  <si>
    <t>维修养护三角堰</t>
  </si>
  <si>
    <t>≥12处</t>
  </si>
  <si>
    <t>"农田灌溉水有效利用系数	"</t>
  </si>
  <si>
    <t>≥51.95%</t>
  </si>
  <si>
    <t>2024年中央水库移民扶持基金（绩效监控评价）</t>
  </si>
  <si>
    <t>通过开展永川区2024大中型水库移民后期扶持项目绩效监控评价，督促项目建设进度，项目质量、资金拨付、确保资金使用合规、项目发挥效益明显。</t>
  </si>
  <si>
    <t>绩效监控评价项目</t>
  </si>
  <si>
    <t>≥15个</t>
  </si>
  <si>
    <t>绩效评价结果</t>
  </si>
  <si>
    <t>≥80分</t>
  </si>
  <si>
    <t>项目完成后正常运行比例</t>
  </si>
  <si>
    <t>2024年中央水库移民扶持基金（三峡移民直补）</t>
  </si>
  <si>
    <t>对三峡移民进行直补发放，移民大病及临时困难救助</t>
  </si>
  <si>
    <t>直补发放人数</t>
  </si>
  <si>
    <t>＝4044人</t>
  </si>
  <si>
    <t>直补发放金额</t>
  </si>
  <si>
    <t>＝600元/人</t>
  </si>
  <si>
    <t>交办的信访事项及时处理率</t>
  </si>
  <si>
    <t>≥100元</t>
  </si>
  <si>
    <t>房屋租金项目</t>
  </si>
  <si>
    <t>租赁用房面积761平方米，用于保障办公正常开展。</t>
  </si>
  <si>
    <t>每年租赁成本</t>
  </si>
  <si>
    <t>≤18.27万元</t>
  </si>
  <si>
    <t>租赁期限</t>
  </si>
  <si>
    <t>≥5年</t>
  </si>
  <si>
    <t>租赁面积</t>
  </si>
  <si>
    <t>≥761平方米</t>
  </si>
  <si>
    <t>租金支付及时率</t>
  </si>
  <si>
    <t>办公场所保障率</t>
  </si>
  <si>
    <t>防汛专项经费</t>
  </si>
  <si>
    <t>山洪灾害监测预警系统对全区山洪灾害易发点的降雨、河流涨水等情况进行实时监测预警，对山洪灾害防御工作提供技术支持。</t>
  </si>
  <si>
    <t xml:space="preserve">维护自动水位站	</t>
  </si>
  <si>
    <t>＝10个</t>
  </si>
  <si>
    <t xml:space="preserve">维护自动视频站	</t>
  </si>
  <si>
    <t>＝3个</t>
  </si>
  <si>
    <t xml:space="preserve">维护自动雨量站	</t>
  </si>
  <si>
    <t>＝20个</t>
  </si>
  <si>
    <t xml:space="preserve">系统故障修复响应时间	</t>
  </si>
  <si>
    <t>≤24小时</t>
  </si>
  <si>
    <t xml:space="preserve">预警系统正常运行率	</t>
  </si>
  <si>
    <t xml:space="preserve">监测系统正常运行天数	</t>
  </si>
  <si>
    <t>＝365天</t>
  </si>
  <si>
    <t xml:space="preserve">服务对象满意度	</t>
  </si>
  <si>
    <t>河长制推行工作经费</t>
  </si>
  <si>
    <t>进一步推行我区河长制工作，加大河长制宣传和日常巡河检查力度，调查河库情况，处置乱挖乱采、乱搭乱建行为。</t>
  </si>
  <si>
    <t xml:space="preserve">维护河长制微信公众号	</t>
  </si>
  <si>
    <t xml:space="preserve">镇街河长制工作补助标准	</t>
  </si>
  <si>
    <t>≥0.6万元/公里</t>
  </si>
  <si>
    <t xml:space="preserve">印发河长制工作简报	</t>
  </si>
  <si>
    <t>≥4期</t>
  </si>
  <si>
    <t xml:space="preserve">促进各级河长办正常运转率	</t>
  </si>
  <si>
    <t xml:space="preserve">对河库污染源全面排查率	</t>
  </si>
  <si>
    <t xml:space="preserve">宣贯政策知晓率	</t>
  </si>
  <si>
    <t>技术评审经费</t>
  </si>
  <si>
    <t>开展水土保持方案和水资源论证报告技术评审，依法做好水土流失防治等工作。</t>
  </si>
  <si>
    <t xml:space="preserve">水土保持方案报告书技术评审	</t>
  </si>
  <si>
    <t>≥12个</t>
  </si>
  <si>
    <t xml:space="preserve">水资源论证报告书技术评审	</t>
  </si>
  <si>
    <t xml:space="preserve">征收水土保持补偿费	</t>
  </si>
  <si>
    <t>≥350万元</t>
  </si>
  <si>
    <t xml:space="preserve">水土流失治理面积	</t>
  </si>
  <si>
    <t>≥0.25万平方千米</t>
  </si>
  <si>
    <t>伤残抚恤生活补助经费</t>
  </si>
  <si>
    <t>按标准发放因公伤残人员抚恤费，提高该类人员生活保障水平，体现党委政府对该类人员的关怀。</t>
  </si>
  <si>
    <t>补助发放足额率</t>
  </si>
  <si>
    <t>补助人数</t>
  </si>
  <si>
    <t>≥1人</t>
  </si>
  <si>
    <t>补助发放及时率</t>
  </si>
  <si>
    <t>补助政策知晓率</t>
  </si>
  <si>
    <t>补助对象满意度</t>
  </si>
  <si>
    <t>水利安全维稳经费</t>
  </si>
  <si>
    <t>确保安全生产重大事故零发生，严格杜绝信访群众进京到渝上访；加强水利建设安全监管、全力做好水利信访稳定工作。</t>
  </si>
  <si>
    <t xml:space="preserve">进京到渝上访人数	</t>
  </si>
  <si>
    <t>＝0人</t>
  </si>
  <si>
    <t xml:space="preserve">发生重大安全生产事故	</t>
  </si>
  <si>
    <t>＝0起</t>
  </si>
  <si>
    <t xml:space="preserve">发现问题处置率	</t>
  </si>
  <si>
    <t xml:space="preserve">问题整改落实率	</t>
  </si>
  <si>
    <t>水利工程运行与维护经费</t>
  </si>
  <si>
    <t>维修农村小型水利设施，确保已成水利工程的正常运行，充分发挥其应有的灌溉功能。</t>
  </si>
  <si>
    <t>实施农村小型水利设施维修</t>
  </si>
  <si>
    <t>≥60处</t>
  </si>
  <si>
    <t>确保维修设施完好率</t>
  </si>
  <si>
    <t xml:space="preserve">维修养护后是否良性运行	</t>
  </si>
  <si>
    <t xml:space="preserve">维修养护后恢复、改善灌溉面积	</t>
  </si>
  <si>
    <t>≥500亩</t>
  </si>
  <si>
    <t xml:space="preserve">受益群众满意度	</t>
  </si>
  <si>
    <t>水利项目前期经费</t>
  </si>
  <si>
    <t>认真做好水利项目的前期工作，对拟实施的水利项目编制项目建议书、可行性研究报告、初步设计方案等，积极向上申报争取项目及资金支持。</t>
  </si>
  <si>
    <t>编制水利建设项目勘察设计</t>
  </si>
  <si>
    <t>≥2个</t>
  </si>
  <si>
    <t>编制水利建设项目实施方案</t>
  </si>
  <si>
    <t xml:space="preserve">争取水利建设项目	</t>
  </si>
  <si>
    <t>≥10个</t>
  </si>
  <si>
    <t xml:space="preserve">争取水利项目中央补助资金	</t>
  </si>
  <si>
    <t>≥10000万元</t>
  </si>
  <si>
    <t xml:space="preserve">争取水利项目市级补助资金	</t>
  </si>
  <si>
    <t>≥5000万元</t>
  </si>
  <si>
    <t>退休人员活动费</t>
  </si>
  <si>
    <t>保障本单位62名退休人员正常开展退休活动，丰富退休生活，增强获得感，体现党委政府对退休人员的关怀。</t>
  </si>
  <si>
    <t>全年参与活动人次数</t>
  </si>
  <si>
    <t>≥335次</t>
  </si>
  <si>
    <t>全年举办活动次数</t>
  </si>
  <si>
    <t>≥6次</t>
  </si>
  <si>
    <t>退休人员全年参与率</t>
  </si>
  <si>
    <t>退休人员参与活动发生安全事件</t>
  </si>
  <si>
    <t>＝0件</t>
  </si>
  <si>
    <t>退休人员幸福感</t>
  </si>
  <si>
    <t>遗属生活补助</t>
  </si>
  <si>
    <t>按标准发放4名遗属人员生活补助，提高遗属人员生活保障水平，体现党委政府对遗属人员的关怀。</t>
  </si>
  <si>
    <t>≥4人</t>
  </si>
  <si>
    <t>补助事项公示率</t>
  </si>
  <si>
    <t>渝财农[2023]64号、永财农[2023]73号-2023年中央水库移民扶持基金（三峡水库库区基金-永川区南大街散居移民基础设施完善工程项目）</t>
  </si>
  <si>
    <t>通过永川区南大街散居移民基础设施完善工程项目,对八角寺村8户移民安置房人居环境整治，对大南村泥结石路进行改造，改善农村移民生产生活环境，改善生产条件。</t>
  </si>
  <si>
    <t>整治3.5米宽公路</t>
  </si>
  <si>
    <t>≥1.5公里</t>
  </si>
  <si>
    <t>实施人居环境整治</t>
  </si>
  <si>
    <t>＝9户</t>
  </si>
  <si>
    <t>整体支出绩效目标表</t>
  </si>
  <si>
    <t>预算单位:</t>
  </si>
  <si>
    <t>重庆市永川区水利局（本级）</t>
  </si>
  <si>
    <t>总体资金情况</t>
  </si>
  <si>
    <t>预算支出总额</t>
  </si>
  <si>
    <t>财政拨款</t>
  </si>
  <si>
    <t>专户资金</t>
  </si>
  <si>
    <t>单位资金</t>
  </si>
  <si>
    <t/>
  </si>
  <si>
    <t>单
位
整
体
绩
效
情
况</t>
  </si>
  <si>
    <t>整体绩效目标</t>
  </si>
  <si>
    <t>按照相关规划或实施方案，根据任务清单并结合永川区实际情况实施山洪灾害防治，开展群测群防体系建设、非工程措施设施维修养护，提升水利防灾减灾能力；推行农业水价综合改革，促进农村灌溉节水增效；新建、改建、接入取水在线计量点，强化水资源刚性约束与调度；继续做好市级样点灌区农灌用水监测及计量设施的维修养护工作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</si>
  <si>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</si>
  <si>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</si>
  <si>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</si>
  <si>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</si>
  <si>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</si>
  <si>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</si>
  <si>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</si>
  <si>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</si>
  <si>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数量指标</t>
  </si>
  <si>
    <t>≥</t>
  </si>
  <si>
    <t>个</t>
  </si>
  <si>
    <t>规模以上取水在线计量设施新建设或改建数量</t>
  </si>
  <si>
    <t>亩</t>
  </si>
  <si>
    <t>社会效益指标</t>
  </si>
  <si>
    <t>万人</t>
  </si>
  <si>
    <t>市级样点灌区农灌用水监测率</t>
  </si>
  <si>
    <t>%</t>
  </si>
  <si>
    <t>其他水利工程设施维修养护覆盖服务人口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</si>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</sst>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5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4"/>
      <color indexed="8"/>
      <name val="微软雅黑"/>
      <charset val="134"/>
    </font>
    <font>
      <sz val="11"/>
      <color theme="1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name val="方正姚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name val="SimSun"/>
      <charset val="134"/>
    </font>
    <font>
      <sz val="14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shrinkToFit="1"/>
    </xf>
    <xf numFmtId="176" fontId="7" fillId="2" borderId="1" xfId="49" applyNumberFormat="1" applyFont="1" applyFill="1" applyBorder="1" applyAlignment="1">
      <alignment horizontal="right" vertical="center" shrinkToFit="1"/>
    </xf>
    <xf numFmtId="176" fontId="7" fillId="0" borderId="1" xfId="49" applyNumberFormat="1" applyFont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right" vertical="center"/>
    </xf>
    <xf numFmtId="49" fontId="20" fillId="0" borderId="8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righ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opLeftCell="A5" workbookViewId="0">
      <selection activeCell="A1" sqref="A1"/>
    </sheetView>
  </sheetViews>
  <sheetFormatPr defaultColWidth="10" defaultRowHeight="13.5" outlineLevelCol="4"/>
  <cols>
    <col min="1" max="1" width="0.975" customWidth="1"/>
    <col min="2" max="2" width="22.1583333333333" customWidth="1"/>
    <col min="3" max="3" width="18.8666666666667" customWidth="1"/>
    <col min="4" max="4" width="23.75" customWidth="1"/>
    <col min="5" max="5" width="20.025" customWidth="1"/>
  </cols>
  <sheetData>
    <row r="1" ht="43.35" customHeight="1" spans="1:5">
      <c r="A1" s="36"/>
      <c r="B1" s="55" t="s">
        <v>0</v>
      </c>
      <c r="C1" s="55"/>
      <c r="D1" s="55"/>
      <c r="E1" s="55"/>
    </row>
    <row r="2" ht="16.35" customHeight="1" spans="2:5">
      <c r="B2" s="52" t="s">
        <v>1</v>
      </c>
      <c r="C2" s="52"/>
      <c r="D2" s="52"/>
      <c r="E2" s="43" t="s">
        <v>2</v>
      </c>
    </row>
    <row r="3" ht="16.35" customHeight="1" spans="2:5">
      <c r="B3" s="53" t="s">
        <v>3</v>
      </c>
      <c r="C3" s="53"/>
      <c r="D3" s="53" t="s">
        <v>4</v>
      </c>
      <c r="E3" s="53"/>
    </row>
    <row r="4" ht="16.35" customHeight="1" spans="1:5">
      <c r="A4" s="60"/>
      <c r="B4" s="53" t="s">
        <v>5</v>
      </c>
      <c r="C4" s="53" t="s">
        <v>6</v>
      </c>
      <c r="D4" s="53" t="s">
        <v>7</v>
      </c>
      <c r="E4" s="53" t="s">
        <v>6</v>
      </c>
    </row>
    <row r="5" ht="16.35" customHeight="1" spans="2:5">
      <c r="B5" s="50" t="s">
        <v>8</v>
      </c>
      <c r="C5" s="56">
        <v>1493.47</v>
      </c>
      <c r="D5" s="50" t="s">
        <v>9</v>
      </c>
      <c r="E5" s="56"/>
    </row>
    <row r="6" ht="16.35" customHeight="1" spans="2:5">
      <c r="B6" s="50" t="s">
        <v>10</v>
      </c>
      <c r="C6" s="56">
        <v>2474.17</v>
      </c>
      <c r="D6" s="50" t="s">
        <v>11</v>
      </c>
      <c r="E6" s="56"/>
    </row>
    <row r="7" ht="16.35" customHeight="1" spans="2:5">
      <c r="B7" s="50" t="s">
        <v>12</v>
      </c>
      <c r="C7" s="56"/>
      <c r="D7" s="50" t="s">
        <v>13</v>
      </c>
      <c r="E7" s="56"/>
    </row>
    <row r="8" ht="16.35" customHeight="1" spans="2:5">
      <c r="B8" s="50" t="s">
        <v>14</v>
      </c>
      <c r="C8" s="56"/>
      <c r="D8" s="50" t="s">
        <v>15</v>
      </c>
      <c r="E8" s="56"/>
    </row>
    <row r="9" ht="16.35" customHeight="1" spans="2:5">
      <c r="B9" s="50" t="s">
        <v>16</v>
      </c>
      <c r="C9" s="56"/>
      <c r="D9" s="50" t="s">
        <v>17</v>
      </c>
      <c r="E9" s="56"/>
    </row>
    <row r="10" ht="16.35" customHeight="1" spans="2:5">
      <c r="B10" s="50" t="s">
        <v>18</v>
      </c>
      <c r="C10" s="56"/>
      <c r="D10" s="50" t="s">
        <v>19</v>
      </c>
      <c r="E10" s="56"/>
    </row>
    <row r="11" ht="16.35" customHeight="1" spans="2:5">
      <c r="B11" s="50"/>
      <c r="C11" s="56"/>
      <c r="D11" s="50" t="s">
        <v>20</v>
      </c>
      <c r="E11" s="56"/>
    </row>
    <row r="12" ht="16.35" customHeight="1" spans="2:5">
      <c r="B12" s="50"/>
      <c r="C12" s="56"/>
      <c r="D12" s="50" t="s">
        <v>21</v>
      </c>
      <c r="E12" s="56">
        <v>216.17</v>
      </c>
    </row>
    <row r="13" ht="16.35" customHeight="1" spans="2:5">
      <c r="B13" s="50"/>
      <c r="C13" s="56"/>
      <c r="D13" s="50" t="s">
        <v>22</v>
      </c>
      <c r="E13" s="56"/>
    </row>
    <row r="14" ht="16.35" customHeight="1" spans="2:5">
      <c r="B14" s="50"/>
      <c r="C14" s="56"/>
      <c r="D14" s="50" t="s">
        <v>23</v>
      </c>
      <c r="E14" s="56">
        <v>43.14</v>
      </c>
    </row>
    <row r="15" ht="16.35" customHeight="1" spans="2:5">
      <c r="B15" s="50"/>
      <c r="C15" s="56"/>
      <c r="D15" s="50" t="s">
        <v>24</v>
      </c>
      <c r="E15" s="56"/>
    </row>
    <row r="16" ht="16.35" customHeight="1" spans="2:5">
      <c r="B16" s="50"/>
      <c r="C16" s="56"/>
      <c r="D16" s="50" t="s">
        <v>25</v>
      </c>
      <c r="E16" s="56"/>
    </row>
    <row r="17" ht="16.35" customHeight="1" spans="2:5">
      <c r="B17" s="50"/>
      <c r="C17" s="56"/>
      <c r="D17" s="50" t="s">
        <v>26</v>
      </c>
      <c r="E17" s="56">
        <v>3891.7</v>
      </c>
    </row>
    <row r="18" ht="16.35" customHeight="1" spans="2:5">
      <c r="B18" s="50"/>
      <c r="C18" s="56"/>
      <c r="D18" s="50" t="s">
        <v>27</v>
      </c>
      <c r="E18" s="56"/>
    </row>
    <row r="19" ht="16.35" customHeight="1" spans="2:5">
      <c r="B19" s="50"/>
      <c r="C19" s="56"/>
      <c r="D19" s="50" t="s">
        <v>28</v>
      </c>
      <c r="E19" s="56"/>
    </row>
    <row r="20" ht="16.35" customHeight="1" spans="2:5">
      <c r="B20" s="50"/>
      <c r="C20" s="56"/>
      <c r="D20" s="50" t="s">
        <v>29</v>
      </c>
      <c r="E20" s="56"/>
    </row>
    <row r="21" ht="16.35" customHeight="1" spans="2:5">
      <c r="B21" s="50"/>
      <c r="C21" s="56"/>
      <c r="D21" s="50" t="s">
        <v>30</v>
      </c>
      <c r="E21" s="56"/>
    </row>
    <row r="22" ht="16.35" customHeight="1" spans="2:5">
      <c r="B22" s="50"/>
      <c r="C22" s="56"/>
      <c r="D22" s="50" t="s">
        <v>31</v>
      </c>
      <c r="E22" s="56"/>
    </row>
    <row r="23" ht="16.35" customHeight="1" spans="2:5">
      <c r="B23" s="50"/>
      <c r="C23" s="56"/>
      <c r="D23" s="50" t="s">
        <v>32</v>
      </c>
      <c r="E23" s="56"/>
    </row>
    <row r="24" ht="16.35" customHeight="1" spans="2:5">
      <c r="B24" s="50"/>
      <c r="C24" s="56"/>
      <c r="D24" s="50" t="s">
        <v>33</v>
      </c>
      <c r="E24" s="56">
        <v>29.59</v>
      </c>
    </row>
    <row r="25" ht="16.35" customHeight="1" spans="2:5">
      <c r="B25" s="50"/>
      <c r="C25" s="56"/>
      <c r="D25" s="50" t="s">
        <v>34</v>
      </c>
      <c r="E25" s="56"/>
    </row>
    <row r="26" ht="16.35" customHeight="1" spans="2:5">
      <c r="B26" s="50"/>
      <c r="C26" s="56"/>
      <c r="D26" s="50" t="s">
        <v>35</v>
      </c>
      <c r="E26" s="56"/>
    </row>
    <row r="27" ht="16.35" customHeight="1" spans="2:5">
      <c r="B27" s="50"/>
      <c r="C27" s="56"/>
      <c r="D27" s="50" t="s">
        <v>36</v>
      </c>
      <c r="E27" s="56"/>
    </row>
    <row r="28" ht="16.35" customHeight="1" spans="2:5">
      <c r="B28" s="50"/>
      <c r="C28" s="56"/>
      <c r="D28" s="50" t="s">
        <v>37</v>
      </c>
      <c r="E28" s="56"/>
    </row>
    <row r="29" ht="16.35" customHeight="1" spans="2:5">
      <c r="B29" s="50"/>
      <c r="C29" s="56"/>
      <c r="D29" s="50" t="s">
        <v>38</v>
      </c>
      <c r="E29" s="56"/>
    </row>
    <row r="30" ht="16.35" customHeight="1" spans="2:5">
      <c r="B30" s="50"/>
      <c r="C30" s="56"/>
      <c r="D30" s="50" t="s">
        <v>39</v>
      </c>
      <c r="E30" s="56"/>
    </row>
    <row r="31" ht="16.35" customHeight="1" spans="2:5">
      <c r="B31" s="50"/>
      <c r="C31" s="56"/>
      <c r="D31" s="50" t="s">
        <v>40</v>
      </c>
      <c r="E31" s="56"/>
    </row>
    <row r="32" ht="16.35" customHeight="1" spans="2:5">
      <c r="B32" s="50"/>
      <c r="C32" s="56"/>
      <c r="D32" s="50" t="s">
        <v>41</v>
      </c>
      <c r="E32" s="56"/>
    </row>
    <row r="33" ht="16.35" customHeight="1" spans="2:5">
      <c r="B33" s="50"/>
      <c r="C33" s="56"/>
      <c r="D33" s="50" t="s">
        <v>42</v>
      </c>
      <c r="E33" s="56"/>
    </row>
    <row r="34" ht="16.35" customHeight="1" spans="2:5">
      <c r="B34" s="50"/>
      <c r="C34" s="56"/>
      <c r="D34" s="50" t="s">
        <v>43</v>
      </c>
      <c r="E34" s="56"/>
    </row>
    <row r="35" ht="16.35" customHeight="1" spans="2:5">
      <c r="B35" s="50"/>
      <c r="C35" s="56"/>
      <c r="D35" s="50" t="s">
        <v>44</v>
      </c>
      <c r="E35" s="56"/>
    </row>
    <row r="36" ht="16.35" customHeight="1" spans="2:5">
      <c r="B36" s="50" t="s">
        <v>45</v>
      </c>
      <c r="C36" s="56">
        <v>3967.64</v>
      </c>
      <c r="D36" s="50" t="s">
        <v>46</v>
      </c>
      <c r="E36" s="56">
        <v>4180.6</v>
      </c>
    </row>
    <row r="37" ht="16.35" customHeight="1" spans="2:5">
      <c r="B37" s="50" t="s">
        <v>47</v>
      </c>
      <c r="C37" s="56"/>
      <c r="D37" s="50" t="s">
        <v>48</v>
      </c>
      <c r="E37" s="56"/>
    </row>
    <row r="38" ht="16.35" customHeight="1" spans="2:5">
      <c r="B38" s="50" t="s">
        <v>49</v>
      </c>
      <c r="C38" s="56">
        <v>212.96</v>
      </c>
      <c r="D38" s="50" t="s">
        <v>39</v>
      </c>
      <c r="E38" s="56"/>
    </row>
    <row r="39" ht="16.35" customHeight="1" spans="2:5">
      <c r="B39" s="50" t="s">
        <v>50</v>
      </c>
      <c r="C39" s="56">
        <v>4180.6</v>
      </c>
      <c r="D39" s="50" t="s">
        <v>51</v>
      </c>
      <c r="E39" s="56">
        <v>4180.6</v>
      </c>
    </row>
    <row r="40" ht="16.35" customHeight="1"/>
    <row r="41" ht="18" customHeight="1" spans="2:5">
      <c r="B41" s="36" t="s">
        <v>52</v>
      </c>
      <c r="C41" s="36"/>
      <c r="D41" s="36"/>
      <c r="E41" s="36"/>
    </row>
    <row r="42" ht="16.35" customHeight="1"/>
    <row r="43" ht="16.35" customHeight="1"/>
    <row r="44" ht="16.35" customHeight="1"/>
    <row r="45" ht="16.35" customHeight="1" spans="4:4">
      <c r="D45" s="36"/>
    </row>
  </sheetData>
  <mergeCells count="5">
    <mergeCell ref="B1:E1"/>
    <mergeCell ref="B2:D2"/>
    <mergeCell ref="B3:C3"/>
    <mergeCell ref="D3:E3"/>
    <mergeCell ref="B41:E41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4"/>
  <sheetViews>
    <sheetView workbookViewId="0">
      <selection activeCell="C32" sqref="C32"/>
    </sheetView>
  </sheetViews>
  <sheetFormatPr defaultColWidth="10" defaultRowHeight="13.5"/>
  <cols>
    <col min="1" max="1" width="9.76666666666667" customWidth="1"/>
    <col min="2" max="2" width="4.25" customWidth="1"/>
    <col min="3" max="3" width="8.41666666666667" customWidth="1"/>
    <col min="4" max="5" width="9.76666666666667" customWidth="1"/>
    <col min="6" max="6" width="7.175" customWidth="1"/>
    <col min="7" max="7" width="5.40833333333333" customWidth="1"/>
    <col min="8" max="8" width="6.825" customWidth="1"/>
    <col min="9" max="9" width="5.58333333333333" customWidth="1"/>
    <col min="10" max="10" width="6.46666666666667" customWidth="1"/>
    <col min="11" max="11" width="4.43333333333333" customWidth="1"/>
    <col min="12" max="12" width="6.55833333333333" customWidth="1"/>
    <col min="13" max="13" width="5.49166666666667" customWidth="1"/>
    <col min="14" max="14" width="6.64166666666667" customWidth="1"/>
    <col min="15" max="15" width="6.025" customWidth="1"/>
    <col min="16" max="16" width="7.09166666666667" customWidth="1"/>
    <col min="17" max="17" width="5.58333333333333" customWidth="1"/>
    <col min="18" max="18" width="7" customWidth="1"/>
    <col min="19" max="19" width="5.85" customWidth="1"/>
    <col min="20" max="20" width="7.26666666666667" customWidth="1"/>
    <col min="21" max="21" width="6.29166666666667" customWidth="1"/>
    <col min="22" max="22" width="7" customWidth="1"/>
    <col min="23" max="23" width="6.375" customWidth="1"/>
    <col min="24" max="24" width="7" customWidth="1"/>
    <col min="25" max="25" width="6.29166666666667" customWidth="1"/>
    <col min="26" max="26" width="7.09166666666667" customWidth="1"/>
    <col min="27" max="27" width="6.11666666666667" customWidth="1"/>
    <col min="28" max="28" width="7.35833333333333" customWidth="1"/>
    <col min="29" max="29" width="7.09166666666667" customWidth="1"/>
    <col min="30" max="30" width="9.76666666666667" customWidth="1"/>
  </cols>
  <sheetData>
    <row r="1" ht="16.35" customHeight="1" spans="1:2">
      <c r="A1" s="36"/>
      <c r="B1" s="36"/>
    </row>
    <row r="2" ht="43.1" customHeight="1" spans="2:29">
      <c r="B2" s="37" t="s">
        <v>241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ht="16.35" customHeight="1" spans="1:29">
      <c r="A3" s="36" t="s">
        <v>1</v>
      </c>
      <c r="B3" s="36"/>
      <c r="C3" s="36"/>
      <c r="D3" s="36"/>
      <c r="E3" s="36"/>
      <c r="F3" s="36"/>
      <c r="AB3" s="43" t="s">
        <v>2</v>
      </c>
      <c r="AC3" s="43"/>
    </row>
    <row r="4" ht="19.7" customHeight="1" spans="1:29">
      <c r="A4" s="38" t="s">
        <v>242</v>
      </c>
      <c r="B4" s="38" t="s">
        <v>243</v>
      </c>
      <c r="C4" s="38" t="s">
        <v>244</v>
      </c>
      <c r="D4" s="38" t="s">
        <v>245</v>
      </c>
      <c r="E4" s="38"/>
      <c r="F4" s="38" t="s">
        <v>246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ht="18" customHeight="1" spans="1:29">
      <c r="A5" s="38"/>
      <c r="B5" s="38"/>
      <c r="C5" s="38"/>
      <c r="D5" s="38"/>
      <c r="E5" s="38"/>
      <c r="F5" s="38" t="s">
        <v>247</v>
      </c>
      <c r="G5" s="38"/>
      <c r="H5" s="38"/>
      <c r="I5" s="38"/>
      <c r="J5" s="38"/>
      <c r="K5" s="38"/>
      <c r="L5" s="42" t="s">
        <v>248</v>
      </c>
      <c r="M5" s="42"/>
      <c r="N5" s="42"/>
      <c r="O5" s="42"/>
      <c r="P5" s="42"/>
      <c r="Q5" s="42"/>
      <c r="R5" s="42"/>
      <c r="S5" s="42"/>
      <c r="T5" s="38" t="s">
        <v>249</v>
      </c>
      <c r="U5" s="38"/>
      <c r="V5" s="38"/>
      <c r="W5" s="38"/>
      <c r="X5" s="38"/>
      <c r="Y5" s="38"/>
      <c r="Z5" s="38"/>
      <c r="AA5" s="38"/>
      <c r="AB5" s="38" t="s">
        <v>250</v>
      </c>
      <c r="AC5" s="38"/>
    </row>
    <row r="6" ht="16.35" customHeight="1" spans="1:29">
      <c r="A6" s="38"/>
      <c r="B6" s="38"/>
      <c r="C6" s="38"/>
      <c r="D6" s="38"/>
      <c r="E6" s="38"/>
      <c r="F6" s="38" t="s">
        <v>251</v>
      </c>
      <c r="G6" s="38"/>
      <c r="H6" s="38" t="s">
        <v>252</v>
      </c>
      <c r="I6" s="38"/>
      <c r="J6" s="38" t="s">
        <v>253</v>
      </c>
      <c r="K6" s="38"/>
      <c r="L6" s="38" t="s">
        <v>251</v>
      </c>
      <c r="M6" s="38"/>
      <c r="N6" s="38" t="s">
        <v>252</v>
      </c>
      <c r="O6" s="38"/>
      <c r="P6" s="38" t="s">
        <v>253</v>
      </c>
      <c r="Q6" s="38"/>
      <c r="R6" s="38" t="s">
        <v>254</v>
      </c>
      <c r="S6" s="38"/>
      <c r="T6" s="38" t="s">
        <v>251</v>
      </c>
      <c r="U6" s="38"/>
      <c r="V6" s="38" t="s">
        <v>252</v>
      </c>
      <c r="W6" s="38"/>
      <c r="X6" s="38" t="s">
        <v>253</v>
      </c>
      <c r="Y6" s="38"/>
      <c r="Z6" s="38" t="s">
        <v>254</v>
      </c>
      <c r="AA6" s="38"/>
      <c r="AB6" s="38"/>
      <c r="AC6" s="38"/>
    </row>
    <row r="7" ht="58.65" customHeight="1" spans="1:29">
      <c r="A7" s="38"/>
      <c r="B7" s="38"/>
      <c r="C7" s="38"/>
      <c r="D7" s="38" t="s">
        <v>255</v>
      </c>
      <c r="E7" s="38" t="s">
        <v>256</v>
      </c>
      <c r="F7" s="38" t="s">
        <v>257</v>
      </c>
      <c r="G7" s="38" t="s">
        <v>258</v>
      </c>
      <c r="H7" s="38" t="s">
        <v>257</v>
      </c>
      <c r="I7" s="38" t="s">
        <v>258</v>
      </c>
      <c r="J7" s="38" t="s">
        <v>257</v>
      </c>
      <c r="K7" s="38" t="s">
        <v>258</v>
      </c>
      <c r="L7" s="38" t="s">
        <v>257</v>
      </c>
      <c r="M7" s="38" t="s">
        <v>258</v>
      </c>
      <c r="N7" s="38" t="s">
        <v>257</v>
      </c>
      <c r="O7" s="38" t="s">
        <v>258</v>
      </c>
      <c r="P7" s="38" t="s">
        <v>257</v>
      </c>
      <c r="Q7" s="38" t="s">
        <v>258</v>
      </c>
      <c r="R7" s="38" t="s">
        <v>257</v>
      </c>
      <c r="S7" s="38" t="s">
        <v>258</v>
      </c>
      <c r="T7" s="38" t="s">
        <v>257</v>
      </c>
      <c r="U7" s="38" t="s">
        <v>258</v>
      </c>
      <c r="V7" s="38" t="s">
        <v>257</v>
      </c>
      <c r="W7" s="38" t="s">
        <v>258</v>
      </c>
      <c r="X7" s="38" t="s">
        <v>257</v>
      </c>
      <c r="Y7" s="38" t="s">
        <v>258</v>
      </c>
      <c r="Z7" s="38" t="s">
        <v>257</v>
      </c>
      <c r="AA7" s="38" t="s">
        <v>258</v>
      </c>
      <c r="AB7" s="38" t="s">
        <v>259</v>
      </c>
      <c r="AC7" s="38" t="s">
        <v>260</v>
      </c>
    </row>
    <row r="8" ht="113.85" customHeight="1" spans="1:29">
      <c r="A8" s="39" t="s">
        <v>261</v>
      </c>
      <c r="B8" s="39" t="s">
        <v>262</v>
      </c>
      <c r="C8" s="40">
        <v>9.96</v>
      </c>
      <c r="D8" s="41"/>
      <c r="E8" s="41" t="s">
        <v>263</v>
      </c>
      <c r="F8" s="39"/>
      <c r="G8" s="39"/>
      <c r="H8" s="39"/>
      <c r="I8" s="39"/>
      <c r="J8" s="39"/>
      <c r="K8" s="39"/>
      <c r="L8" s="39" t="s">
        <v>264</v>
      </c>
      <c r="M8" s="39" t="s">
        <v>265</v>
      </c>
      <c r="N8" s="39" t="s">
        <v>266</v>
      </c>
      <c r="O8" s="39" t="s">
        <v>267</v>
      </c>
      <c r="P8" s="39" t="s">
        <v>268</v>
      </c>
      <c r="Q8" s="39" t="s">
        <v>269</v>
      </c>
      <c r="R8" s="39"/>
      <c r="S8" s="39"/>
      <c r="T8" s="39" t="s">
        <v>270</v>
      </c>
      <c r="U8" s="39" t="s">
        <v>271</v>
      </c>
      <c r="V8" s="39" t="s">
        <v>272</v>
      </c>
      <c r="W8" s="39" t="s">
        <v>273</v>
      </c>
      <c r="X8" s="39"/>
      <c r="Y8" s="39"/>
      <c r="Z8" s="39"/>
      <c r="AA8" s="39"/>
      <c r="AB8" s="39" t="s">
        <v>274</v>
      </c>
      <c r="AC8" s="39" t="s">
        <v>275</v>
      </c>
    </row>
    <row r="9" ht="63.35" customHeight="1" spans="1:29">
      <c r="A9" s="39"/>
      <c r="B9" s="39" t="s">
        <v>276</v>
      </c>
      <c r="C9" s="40">
        <v>115</v>
      </c>
      <c r="D9" s="41"/>
      <c r="E9" s="41" t="s">
        <v>277</v>
      </c>
      <c r="F9" s="39"/>
      <c r="G9" s="39"/>
      <c r="H9" s="39"/>
      <c r="I9" s="39"/>
      <c r="J9" s="39"/>
      <c r="K9" s="39"/>
      <c r="L9" s="39" t="s">
        <v>278</v>
      </c>
      <c r="M9" s="39" t="s">
        <v>279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ht="63.35" customHeight="1" spans="1:29">
      <c r="A10" s="39"/>
      <c r="B10" s="39"/>
      <c r="C10" s="40"/>
      <c r="D10" s="41"/>
      <c r="E10" s="41"/>
      <c r="F10" s="39" t="s">
        <v>280</v>
      </c>
      <c r="G10" s="39" t="s">
        <v>281</v>
      </c>
      <c r="H10" s="39"/>
      <c r="I10" s="39"/>
      <c r="J10" s="39"/>
      <c r="K10" s="39"/>
      <c r="L10" s="39" t="s">
        <v>282</v>
      </c>
      <c r="M10" s="39" t="s">
        <v>283</v>
      </c>
      <c r="N10" s="39" t="s">
        <v>284</v>
      </c>
      <c r="O10" s="39" t="s">
        <v>285</v>
      </c>
      <c r="P10" s="39" t="s">
        <v>286</v>
      </c>
      <c r="Q10" s="39" t="s">
        <v>287</v>
      </c>
      <c r="R10" s="39" t="s">
        <v>266</v>
      </c>
      <c r="S10" s="39" t="s">
        <v>267</v>
      </c>
      <c r="T10" s="39" t="s">
        <v>270</v>
      </c>
      <c r="U10" s="39" t="s">
        <v>271</v>
      </c>
      <c r="V10" s="39" t="s">
        <v>288</v>
      </c>
      <c r="W10" s="39" t="s">
        <v>289</v>
      </c>
      <c r="X10" s="39"/>
      <c r="Y10" s="39"/>
      <c r="Z10" s="39"/>
      <c r="AA10" s="39"/>
      <c r="AB10" s="39" t="s">
        <v>274</v>
      </c>
      <c r="AC10" s="39" t="s">
        <v>275</v>
      </c>
    </row>
    <row r="11" ht="316.5" customHeight="1" spans="1:29">
      <c r="A11" s="39"/>
      <c r="B11" s="39" t="s">
        <v>290</v>
      </c>
      <c r="C11" s="40">
        <v>1100</v>
      </c>
      <c r="D11" s="41"/>
      <c r="E11" s="41" t="s">
        <v>291</v>
      </c>
      <c r="F11" s="39" t="s">
        <v>280</v>
      </c>
      <c r="G11" s="39" t="s">
        <v>281</v>
      </c>
      <c r="H11" s="39"/>
      <c r="I11" s="39"/>
      <c r="J11" s="39"/>
      <c r="K11" s="39"/>
      <c r="L11" s="39" t="s">
        <v>292</v>
      </c>
      <c r="M11" s="39" t="s">
        <v>293</v>
      </c>
      <c r="N11" s="39" t="s">
        <v>294</v>
      </c>
      <c r="O11" s="39" t="s">
        <v>287</v>
      </c>
      <c r="P11" s="39" t="s">
        <v>295</v>
      </c>
      <c r="Q11" s="39" t="s">
        <v>296</v>
      </c>
      <c r="R11" s="39" t="s">
        <v>297</v>
      </c>
      <c r="S11" s="39" t="s">
        <v>298</v>
      </c>
      <c r="T11" s="39" t="s">
        <v>299</v>
      </c>
      <c r="U11" s="39" t="s">
        <v>300</v>
      </c>
      <c r="V11" s="39" t="s">
        <v>301</v>
      </c>
      <c r="W11" s="39" t="s">
        <v>287</v>
      </c>
      <c r="X11" s="39"/>
      <c r="Y11" s="39"/>
      <c r="Z11" s="39"/>
      <c r="AA11" s="39"/>
      <c r="AB11" s="39" t="s">
        <v>302</v>
      </c>
      <c r="AC11" s="39" t="s">
        <v>275</v>
      </c>
    </row>
    <row r="12" ht="329.45" customHeight="1" spans="1:29">
      <c r="A12" s="39"/>
      <c r="B12" s="39" t="s">
        <v>303</v>
      </c>
      <c r="C12" s="40">
        <v>1100</v>
      </c>
      <c r="D12" s="41"/>
      <c r="E12" s="41" t="s">
        <v>291</v>
      </c>
      <c r="F12" s="39" t="s">
        <v>280</v>
      </c>
      <c r="G12" s="39" t="s">
        <v>281</v>
      </c>
      <c r="H12" s="39"/>
      <c r="I12" s="39"/>
      <c r="J12" s="39"/>
      <c r="K12" s="39"/>
      <c r="L12" s="39" t="s">
        <v>304</v>
      </c>
      <c r="M12" s="39" t="s">
        <v>305</v>
      </c>
      <c r="N12" s="39" t="s">
        <v>295</v>
      </c>
      <c r="O12" s="39" t="s">
        <v>306</v>
      </c>
      <c r="P12" s="39" t="s">
        <v>292</v>
      </c>
      <c r="Q12" s="39" t="s">
        <v>307</v>
      </c>
      <c r="R12" s="39" t="s">
        <v>294</v>
      </c>
      <c r="S12" s="39" t="s">
        <v>287</v>
      </c>
      <c r="T12" s="39" t="s">
        <v>301</v>
      </c>
      <c r="U12" s="39" t="s">
        <v>287</v>
      </c>
      <c r="V12" s="39" t="s">
        <v>299</v>
      </c>
      <c r="W12" s="39" t="s">
        <v>300</v>
      </c>
      <c r="X12" s="39"/>
      <c r="Y12" s="39"/>
      <c r="Z12" s="39"/>
      <c r="AA12" s="39"/>
      <c r="AB12" s="39" t="s">
        <v>302</v>
      </c>
      <c r="AC12" s="39" t="s">
        <v>275</v>
      </c>
    </row>
    <row r="13" ht="113.85" customHeight="1" spans="1:29">
      <c r="A13" s="39"/>
      <c r="B13" s="39" t="s">
        <v>308</v>
      </c>
      <c r="C13" s="40">
        <v>19</v>
      </c>
      <c r="D13" s="41"/>
      <c r="E13" s="41" t="s">
        <v>309</v>
      </c>
      <c r="F13" s="39"/>
      <c r="G13" s="39"/>
      <c r="H13" s="39"/>
      <c r="I13" s="39"/>
      <c r="J13" s="39"/>
      <c r="K13" s="39"/>
      <c r="L13" s="39" t="s">
        <v>310</v>
      </c>
      <c r="M13" s="39" t="s">
        <v>311</v>
      </c>
      <c r="N13" s="39" t="s">
        <v>312</v>
      </c>
      <c r="O13" s="39" t="s">
        <v>313</v>
      </c>
      <c r="P13" s="39" t="s">
        <v>314</v>
      </c>
      <c r="Q13" s="39" t="s">
        <v>311</v>
      </c>
      <c r="R13" s="39"/>
      <c r="S13" s="39"/>
      <c r="T13" s="39" t="s">
        <v>270</v>
      </c>
      <c r="U13" s="39" t="s">
        <v>271</v>
      </c>
      <c r="V13" s="39" t="s">
        <v>315</v>
      </c>
      <c r="W13" s="39" t="s">
        <v>316</v>
      </c>
      <c r="X13" s="39"/>
      <c r="Y13" s="39"/>
      <c r="Z13" s="39"/>
      <c r="AA13" s="39"/>
      <c r="AB13" s="39" t="s">
        <v>274</v>
      </c>
      <c r="AC13" s="39" t="s">
        <v>275</v>
      </c>
    </row>
    <row r="14" ht="126.75" customHeight="1" spans="1:29">
      <c r="A14" s="39"/>
      <c r="B14" s="39" t="s">
        <v>317</v>
      </c>
      <c r="C14" s="40">
        <v>114</v>
      </c>
      <c r="D14" s="41"/>
      <c r="E14" s="41" t="s">
        <v>277</v>
      </c>
      <c r="F14" s="39"/>
      <c r="G14" s="39"/>
      <c r="H14" s="39"/>
      <c r="I14" s="39"/>
      <c r="J14" s="39"/>
      <c r="K14" s="39"/>
      <c r="L14" s="39" t="s">
        <v>284</v>
      </c>
      <c r="M14" s="39" t="s">
        <v>285</v>
      </c>
      <c r="N14" s="39" t="s">
        <v>318</v>
      </c>
      <c r="O14" s="39" t="s">
        <v>319</v>
      </c>
      <c r="P14" s="39" t="s">
        <v>320</v>
      </c>
      <c r="Q14" s="39" t="s">
        <v>279</v>
      </c>
      <c r="R14" s="39"/>
      <c r="S14" s="39"/>
      <c r="T14" s="39" t="s">
        <v>270</v>
      </c>
      <c r="U14" s="39" t="s">
        <v>271</v>
      </c>
      <c r="V14" s="39" t="s">
        <v>288</v>
      </c>
      <c r="W14" s="39" t="s">
        <v>321</v>
      </c>
      <c r="X14" s="39"/>
      <c r="Y14" s="39"/>
      <c r="Z14" s="39"/>
      <c r="AA14" s="39"/>
      <c r="AB14" s="39" t="s">
        <v>274</v>
      </c>
      <c r="AC14" s="39" t="s">
        <v>275</v>
      </c>
    </row>
    <row r="15" ht="113.85" customHeight="1" spans="1:29">
      <c r="A15" s="39"/>
      <c r="B15" s="39" t="s">
        <v>322</v>
      </c>
      <c r="C15" s="40">
        <v>16</v>
      </c>
      <c r="D15" s="41"/>
      <c r="E15" s="41" t="s">
        <v>323</v>
      </c>
      <c r="F15" s="39"/>
      <c r="G15" s="39"/>
      <c r="H15" s="39"/>
      <c r="I15" s="39"/>
      <c r="J15" s="39"/>
      <c r="K15" s="39"/>
      <c r="L15" s="39" t="s">
        <v>324</v>
      </c>
      <c r="M15" s="39" t="s">
        <v>269</v>
      </c>
      <c r="N15" s="39" t="s">
        <v>325</v>
      </c>
      <c r="O15" s="39" t="s">
        <v>326</v>
      </c>
      <c r="P15" s="39" t="s">
        <v>327</v>
      </c>
      <c r="Q15" s="39" t="s">
        <v>328</v>
      </c>
      <c r="R15" s="39"/>
      <c r="S15" s="39"/>
      <c r="T15" s="39" t="s">
        <v>329</v>
      </c>
      <c r="U15" s="39" t="s">
        <v>330</v>
      </c>
      <c r="V15" s="39" t="s">
        <v>331</v>
      </c>
      <c r="W15" s="39" t="s">
        <v>332</v>
      </c>
      <c r="X15" s="39"/>
      <c r="Y15" s="39"/>
      <c r="Z15" s="39"/>
      <c r="AA15" s="39"/>
      <c r="AB15" s="39" t="s">
        <v>274</v>
      </c>
      <c r="AC15" s="39" t="s">
        <v>275</v>
      </c>
    </row>
    <row r="16" ht="176.8" customHeight="1" spans="1:29">
      <c r="A16" s="39"/>
      <c r="B16" s="39" t="s">
        <v>333</v>
      </c>
      <c r="C16" s="40">
        <v>27</v>
      </c>
      <c r="D16" s="41"/>
      <c r="E16" s="41" t="s">
        <v>334</v>
      </c>
      <c r="F16" s="39"/>
      <c r="G16" s="39"/>
      <c r="H16" s="39"/>
      <c r="I16" s="39"/>
      <c r="J16" s="39"/>
      <c r="K16" s="39"/>
      <c r="L16" s="39" t="s">
        <v>335</v>
      </c>
      <c r="M16" s="39" t="s">
        <v>275</v>
      </c>
      <c r="N16" s="39" t="s">
        <v>336</v>
      </c>
      <c r="O16" s="39" t="s">
        <v>337</v>
      </c>
      <c r="P16" s="39" t="s">
        <v>338</v>
      </c>
      <c r="Q16" s="39" t="s">
        <v>269</v>
      </c>
      <c r="R16" s="39"/>
      <c r="S16" s="39"/>
      <c r="T16" s="39" t="s">
        <v>331</v>
      </c>
      <c r="U16" s="39" t="s">
        <v>339</v>
      </c>
      <c r="V16" s="39" t="s">
        <v>270</v>
      </c>
      <c r="W16" s="39" t="s">
        <v>271</v>
      </c>
      <c r="X16" s="39"/>
      <c r="Y16" s="39"/>
      <c r="Z16" s="39"/>
      <c r="AA16" s="39"/>
      <c r="AB16" s="39" t="s">
        <v>274</v>
      </c>
      <c r="AC16" s="39" t="s">
        <v>275</v>
      </c>
    </row>
    <row r="17" ht="138.85" customHeight="1" spans="1:29">
      <c r="A17" s="39"/>
      <c r="B17" s="39" t="s">
        <v>340</v>
      </c>
      <c r="C17" s="40">
        <v>21</v>
      </c>
      <c r="D17" s="41"/>
      <c r="E17" s="41" t="s">
        <v>341</v>
      </c>
      <c r="F17" s="39"/>
      <c r="G17" s="39"/>
      <c r="H17" s="39"/>
      <c r="I17" s="39"/>
      <c r="J17" s="39"/>
      <c r="K17" s="39"/>
      <c r="L17" s="39" t="s">
        <v>342</v>
      </c>
      <c r="M17" s="39" t="s">
        <v>343</v>
      </c>
      <c r="N17" s="39" t="s">
        <v>344</v>
      </c>
      <c r="O17" s="39" t="s">
        <v>275</v>
      </c>
      <c r="P17" s="39"/>
      <c r="Q17" s="39"/>
      <c r="R17" s="39"/>
      <c r="S17" s="39"/>
      <c r="T17" s="39" t="s">
        <v>270</v>
      </c>
      <c r="U17" s="39" t="s">
        <v>271</v>
      </c>
      <c r="V17" s="39" t="s">
        <v>345</v>
      </c>
      <c r="W17" s="39" t="s">
        <v>313</v>
      </c>
      <c r="X17" s="39" t="s">
        <v>346</v>
      </c>
      <c r="Y17" s="39" t="s">
        <v>313</v>
      </c>
      <c r="Z17" s="39"/>
      <c r="AA17" s="39"/>
      <c r="AB17" s="39" t="s">
        <v>274</v>
      </c>
      <c r="AC17" s="39" t="s">
        <v>275</v>
      </c>
    </row>
    <row r="18" ht="126.75" customHeight="1" spans="1:29">
      <c r="A18" s="39"/>
      <c r="B18" s="39" t="s">
        <v>347</v>
      </c>
      <c r="C18" s="40">
        <v>6</v>
      </c>
      <c r="D18" s="41"/>
      <c r="E18" s="41" t="s">
        <v>348</v>
      </c>
      <c r="F18" s="39"/>
      <c r="G18" s="39"/>
      <c r="H18" s="39"/>
      <c r="I18" s="39"/>
      <c r="J18" s="39"/>
      <c r="K18" s="39"/>
      <c r="L18" s="39" t="s">
        <v>349</v>
      </c>
      <c r="M18" s="39" t="s">
        <v>265</v>
      </c>
      <c r="N18" s="39" t="s">
        <v>350</v>
      </c>
      <c r="O18" s="39" t="s">
        <v>351</v>
      </c>
      <c r="P18" s="39" t="s">
        <v>352</v>
      </c>
      <c r="Q18" s="39" t="s">
        <v>353</v>
      </c>
      <c r="R18" s="39"/>
      <c r="S18" s="39"/>
      <c r="T18" s="39" t="s">
        <v>270</v>
      </c>
      <c r="U18" s="39" t="s">
        <v>271</v>
      </c>
      <c r="V18" s="39" t="s">
        <v>354</v>
      </c>
      <c r="W18" s="39" t="s">
        <v>355</v>
      </c>
      <c r="X18" s="39"/>
      <c r="Y18" s="39"/>
      <c r="Z18" s="39"/>
      <c r="AA18" s="39"/>
      <c r="AB18" s="39" t="s">
        <v>274</v>
      </c>
      <c r="AC18" s="39" t="s">
        <v>275</v>
      </c>
    </row>
    <row r="19" ht="176.8" customHeight="1" spans="1:29">
      <c r="A19" s="39"/>
      <c r="B19" s="39" t="s">
        <v>356</v>
      </c>
      <c r="C19" s="40">
        <v>9.75</v>
      </c>
      <c r="D19" s="41"/>
      <c r="E19" s="41" t="s">
        <v>357</v>
      </c>
      <c r="F19" s="39"/>
      <c r="G19" s="39"/>
      <c r="H19" s="39"/>
      <c r="I19" s="39"/>
      <c r="J19" s="39"/>
      <c r="K19" s="39"/>
      <c r="L19" s="39" t="s">
        <v>358</v>
      </c>
      <c r="M19" s="39" t="s">
        <v>359</v>
      </c>
      <c r="N19" s="39" t="s">
        <v>312</v>
      </c>
      <c r="O19" s="39" t="s">
        <v>313</v>
      </c>
      <c r="P19" s="39"/>
      <c r="Q19" s="39"/>
      <c r="R19" s="39"/>
      <c r="S19" s="39"/>
      <c r="T19" s="39" t="s">
        <v>360</v>
      </c>
      <c r="U19" s="39" t="s">
        <v>361</v>
      </c>
      <c r="V19" s="39" t="s">
        <v>362</v>
      </c>
      <c r="W19" s="39" t="s">
        <v>287</v>
      </c>
      <c r="X19" s="39"/>
      <c r="Y19" s="39"/>
      <c r="Z19" s="39"/>
      <c r="AA19" s="39"/>
      <c r="AB19" s="39" t="s">
        <v>274</v>
      </c>
      <c r="AC19" s="39" t="s">
        <v>275</v>
      </c>
    </row>
    <row r="20" ht="138.85" customHeight="1" spans="1:29">
      <c r="A20" s="39"/>
      <c r="B20" s="39" t="s">
        <v>363</v>
      </c>
      <c r="C20" s="40">
        <v>264.42</v>
      </c>
      <c r="D20" s="41"/>
      <c r="E20" s="41" t="s">
        <v>364</v>
      </c>
      <c r="F20" s="39"/>
      <c r="G20" s="39"/>
      <c r="H20" s="39"/>
      <c r="I20" s="39"/>
      <c r="J20" s="39"/>
      <c r="K20" s="39"/>
      <c r="L20" s="39" t="s">
        <v>365</v>
      </c>
      <c r="M20" s="39" t="s">
        <v>366</v>
      </c>
      <c r="N20" s="39" t="s">
        <v>367</v>
      </c>
      <c r="O20" s="39" t="s">
        <v>368</v>
      </c>
      <c r="P20" s="39"/>
      <c r="Q20" s="39"/>
      <c r="R20" s="39"/>
      <c r="S20" s="39"/>
      <c r="T20" s="39" t="s">
        <v>369</v>
      </c>
      <c r="U20" s="39" t="s">
        <v>287</v>
      </c>
      <c r="V20" s="39" t="s">
        <v>299</v>
      </c>
      <c r="W20" s="39" t="s">
        <v>370</v>
      </c>
      <c r="X20" s="39"/>
      <c r="Y20" s="39"/>
      <c r="Z20" s="39"/>
      <c r="AA20" s="39"/>
      <c r="AB20" s="39" t="s">
        <v>302</v>
      </c>
      <c r="AC20" s="39" t="s">
        <v>275</v>
      </c>
    </row>
    <row r="21" ht="62.95" customHeight="1" spans="1:29">
      <c r="A21" s="39"/>
      <c r="B21" s="39" t="s">
        <v>371</v>
      </c>
      <c r="C21" s="40">
        <v>18.27</v>
      </c>
      <c r="D21" s="41"/>
      <c r="E21" s="41" t="s">
        <v>372</v>
      </c>
      <c r="F21" s="39" t="s">
        <v>373</v>
      </c>
      <c r="G21" s="39" t="s">
        <v>374</v>
      </c>
      <c r="H21" s="39"/>
      <c r="I21" s="39"/>
      <c r="J21" s="39"/>
      <c r="K21" s="39"/>
      <c r="L21" s="39" t="s">
        <v>375</v>
      </c>
      <c r="M21" s="39" t="s">
        <v>376</v>
      </c>
      <c r="N21" s="39" t="s">
        <v>377</v>
      </c>
      <c r="O21" s="39" t="s">
        <v>378</v>
      </c>
      <c r="P21" s="39" t="s">
        <v>379</v>
      </c>
      <c r="Q21" s="39" t="s">
        <v>287</v>
      </c>
      <c r="R21" s="39"/>
      <c r="S21" s="39"/>
      <c r="T21" s="39" t="s">
        <v>380</v>
      </c>
      <c r="U21" s="39" t="s">
        <v>287</v>
      </c>
      <c r="V21" s="39"/>
      <c r="W21" s="39"/>
      <c r="X21" s="39"/>
      <c r="Y21" s="39"/>
      <c r="Z21" s="39"/>
      <c r="AA21" s="39"/>
      <c r="AB21" s="39"/>
      <c r="AC21" s="39"/>
    </row>
    <row r="22" ht="151.8" customHeight="1" spans="1:29">
      <c r="A22" s="39"/>
      <c r="B22" s="39" t="s">
        <v>381</v>
      </c>
      <c r="C22" s="40">
        <v>33.3</v>
      </c>
      <c r="D22" s="41"/>
      <c r="E22" s="41" t="s">
        <v>382</v>
      </c>
      <c r="F22" s="39"/>
      <c r="G22" s="39"/>
      <c r="H22" s="39"/>
      <c r="I22" s="39"/>
      <c r="J22" s="39"/>
      <c r="K22" s="39"/>
      <c r="L22" s="39" t="s">
        <v>383</v>
      </c>
      <c r="M22" s="39" t="s">
        <v>384</v>
      </c>
      <c r="N22" s="39" t="s">
        <v>385</v>
      </c>
      <c r="O22" s="39" t="s">
        <v>386</v>
      </c>
      <c r="P22" s="39" t="s">
        <v>387</v>
      </c>
      <c r="Q22" s="39" t="s">
        <v>388</v>
      </c>
      <c r="R22" s="39"/>
      <c r="S22" s="39"/>
      <c r="T22" s="39" t="s">
        <v>389</v>
      </c>
      <c r="U22" s="39" t="s">
        <v>390</v>
      </c>
      <c r="V22" s="39" t="s">
        <v>391</v>
      </c>
      <c r="W22" s="39" t="s">
        <v>287</v>
      </c>
      <c r="X22" s="39" t="s">
        <v>392</v>
      </c>
      <c r="Y22" s="39" t="s">
        <v>393</v>
      </c>
      <c r="Z22" s="39"/>
      <c r="AA22" s="39"/>
      <c r="AB22" s="39" t="s">
        <v>394</v>
      </c>
      <c r="AC22" s="39" t="s">
        <v>275</v>
      </c>
    </row>
    <row r="23" ht="138.85" customHeight="1" spans="1:29">
      <c r="A23" s="39"/>
      <c r="B23" s="39" t="s">
        <v>395</v>
      </c>
      <c r="C23" s="40">
        <v>354</v>
      </c>
      <c r="D23" s="41"/>
      <c r="E23" s="41" t="s">
        <v>396</v>
      </c>
      <c r="F23" s="39"/>
      <c r="G23" s="39"/>
      <c r="H23" s="39"/>
      <c r="I23" s="39"/>
      <c r="J23" s="39"/>
      <c r="K23" s="39"/>
      <c r="L23" s="39" t="s">
        <v>397</v>
      </c>
      <c r="M23" s="39" t="s">
        <v>269</v>
      </c>
      <c r="N23" s="39" t="s">
        <v>398</v>
      </c>
      <c r="O23" s="39" t="s">
        <v>399</v>
      </c>
      <c r="P23" s="39" t="s">
        <v>400</v>
      </c>
      <c r="Q23" s="39" t="s">
        <v>401</v>
      </c>
      <c r="R23" s="39"/>
      <c r="S23" s="39"/>
      <c r="T23" s="39" t="s">
        <v>402</v>
      </c>
      <c r="U23" s="39" t="s">
        <v>313</v>
      </c>
      <c r="V23" s="39" t="s">
        <v>403</v>
      </c>
      <c r="W23" s="39" t="s">
        <v>313</v>
      </c>
      <c r="X23" s="39" t="s">
        <v>404</v>
      </c>
      <c r="Y23" s="39" t="s">
        <v>275</v>
      </c>
      <c r="Z23" s="39"/>
      <c r="AA23" s="39"/>
      <c r="AB23" s="39" t="s">
        <v>274</v>
      </c>
      <c r="AC23" s="39" t="s">
        <v>275</v>
      </c>
    </row>
    <row r="24" ht="100.9" customHeight="1" spans="1:29">
      <c r="A24" s="39"/>
      <c r="B24" s="39" t="s">
        <v>405</v>
      </c>
      <c r="C24" s="40">
        <v>6</v>
      </c>
      <c r="D24" s="41"/>
      <c r="E24" s="41" t="s">
        <v>406</v>
      </c>
      <c r="F24" s="39"/>
      <c r="G24" s="39"/>
      <c r="H24" s="39"/>
      <c r="I24" s="39"/>
      <c r="J24" s="39"/>
      <c r="K24" s="39"/>
      <c r="L24" s="39" t="s">
        <v>407</v>
      </c>
      <c r="M24" s="39" t="s">
        <v>408</v>
      </c>
      <c r="N24" s="39" t="s">
        <v>409</v>
      </c>
      <c r="O24" s="39" t="s">
        <v>265</v>
      </c>
      <c r="P24" s="39"/>
      <c r="Q24" s="39"/>
      <c r="R24" s="39"/>
      <c r="S24" s="39"/>
      <c r="T24" s="39" t="s">
        <v>410</v>
      </c>
      <c r="U24" s="39" t="s">
        <v>411</v>
      </c>
      <c r="V24" s="39" t="s">
        <v>412</v>
      </c>
      <c r="W24" s="39" t="s">
        <v>413</v>
      </c>
      <c r="X24" s="39"/>
      <c r="Y24" s="39"/>
      <c r="Z24" s="39"/>
      <c r="AA24" s="39"/>
      <c r="AB24" s="39" t="s">
        <v>394</v>
      </c>
      <c r="AC24" s="39" t="s">
        <v>275</v>
      </c>
    </row>
    <row r="25" ht="113.85" customHeight="1" spans="1:29">
      <c r="A25" s="39"/>
      <c r="B25" s="39" t="s">
        <v>414</v>
      </c>
      <c r="C25" s="40">
        <v>3.34</v>
      </c>
      <c r="D25" s="41"/>
      <c r="E25" s="41" t="s">
        <v>415</v>
      </c>
      <c r="F25" s="39"/>
      <c r="G25" s="39"/>
      <c r="H25" s="39"/>
      <c r="I25" s="39"/>
      <c r="J25" s="39"/>
      <c r="K25" s="39"/>
      <c r="L25" s="39" t="s">
        <v>416</v>
      </c>
      <c r="M25" s="39" t="s">
        <v>313</v>
      </c>
      <c r="N25" s="39" t="s">
        <v>417</v>
      </c>
      <c r="O25" s="39" t="s">
        <v>418</v>
      </c>
      <c r="P25" s="39" t="s">
        <v>419</v>
      </c>
      <c r="Q25" s="39" t="s">
        <v>313</v>
      </c>
      <c r="R25" s="39"/>
      <c r="S25" s="39"/>
      <c r="T25" s="39" t="s">
        <v>420</v>
      </c>
      <c r="U25" s="39" t="s">
        <v>313</v>
      </c>
      <c r="V25" s="39"/>
      <c r="W25" s="39"/>
      <c r="X25" s="39"/>
      <c r="Y25" s="39"/>
      <c r="Z25" s="39"/>
      <c r="AA25" s="39"/>
      <c r="AB25" s="39" t="s">
        <v>421</v>
      </c>
      <c r="AC25" s="39" t="s">
        <v>275</v>
      </c>
    </row>
    <row r="26" ht="138.85" customHeight="1" spans="1:29">
      <c r="A26" s="39"/>
      <c r="B26" s="39" t="s">
        <v>422</v>
      </c>
      <c r="C26" s="40">
        <v>35</v>
      </c>
      <c r="D26" s="41"/>
      <c r="E26" s="41" t="s">
        <v>423</v>
      </c>
      <c r="F26" s="39"/>
      <c r="G26" s="39"/>
      <c r="H26" s="39"/>
      <c r="I26" s="39"/>
      <c r="J26" s="39"/>
      <c r="K26" s="39"/>
      <c r="L26" s="39" t="s">
        <v>424</v>
      </c>
      <c r="M26" s="39" t="s">
        <v>425</v>
      </c>
      <c r="N26" s="39" t="s">
        <v>426</v>
      </c>
      <c r="O26" s="39" t="s">
        <v>427</v>
      </c>
      <c r="P26" s="39"/>
      <c r="Q26" s="39"/>
      <c r="R26" s="39"/>
      <c r="S26" s="39"/>
      <c r="T26" s="39" t="s">
        <v>428</v>
      </c>
      <c r="U26" s="39" t="s">
        <v>313</v>
      </c>
      <c r="V26" s="39" t="s">
        <v>429</v>
      </c>
      <c r="W26" s="39" t="s">
        <v>313</v>
      </c>
      <c r="X26" s="39"/>
      <c r="Y26" s="39"/>
      <c r="Z26" s="39"/>
      <c r="AA26" s="39"/>
      <c r="AB26" s="39" t="s">
        <v>394</v>
      </c>
      <c r="AC26" s="39" t="s">
        <v>275</v>
      </c>
    </row>
    <row r="27" ht="100.9" customHeight="1" spans="1:29">
      <c r="A27" s="39"/>
      <c r="B27" s="39" t="s">
        <v>430</v>
      </c>
      <c r="C27" s="40">
        <v>162</v>
      </c>
      <c r="D27" s="41"/>
      <c r="E27" s="41" t="s">
        <v>431</v>
      </c>
      <c r="F27" s="39"/>
      <c r="G27" s="39"/>
      <c r="H27" s="39"/>
      <c r="I27" s="39"/>
      <c r="J27" s="39"/>
      <c r="K27" s="39"/>
      <c r="L27" s="39" t="s">
        <v>432</v>
      </c>
      <c r="M27" s="39" t="s">
        <v>433</v>
      </c>
      <c r="N27" s="39" t="s">
        <v>434</v>
      </c>
      <c r="O27" s="39" t="s">
        <v>313</v>
      </c>
      <c r="P27" s="39"/>
      <c r="Q27" s="39"/>
      <c r="R27" s="39"/>
      <c r="S27" s="39"/>
      <c r="T27" s="39" t="s">
        <v>435</v>
      </c>
      <c r="U27" s="39" t="s">
        <v>271</v>
      </c>
      <c r="V27" s="39" t="s">
        <v>436</v>
      </c>
      <c r="W27" s="39" t="s">
        <v>437</v>
      </c>
      <c r="X27" s="39"/>
      <c r="Y27" s="39"/>
      <c r="Z27" s="39"/>
      <c r="AA27" s="39"/>
      <c r="AB27" s="39" t="s">
        <v>438</v>
      </c>
      <c r="AC27" s="39" t="s">
        <v>275</v>
      </c>
    </row>
    <row r="28" ht="164.7" customHeight="1" spans="1:29">
      <c r="A28" s="39"/>
      <c r="B28" s="39" t="s">
        <v>439</v>
      </c>
      <c r="C28" s="40">
        <v>50</v>
      </c>
      <c r="D28" s="41"/>
      <c r="E28" s="41" t="s">
        <v>440</v>
      </c>
      <c r="F28" s="39"/>
      <c r="G28" s="39"/>
      <c r="H28" s="39"/>
      <c r="I28" s="39"/>
      <c r="J28" s="39"/>
      <c r="K28" s="39"/>
      <c r="L28" s="39" t="s">
        <v>441</v>
      </c>
      <c r="M28" s="39" t="s">
        <v>442</v>
      </c>
      <c r="N28" s="39" t="s">
        <v>443</v>
      </c>
      <c r="O28" s="39" t="s">
        <v>442</v>
      </c>
      <c r="P28" s="39" t="s">
        <v>444</v>
      </c>
      <c r="Q28" s="39" t="s">
        <v>445</v>
      </c>
      <c r="R28" s="39"/>
      <c r="S28" s="39"/>
      <c r="T28" s="39" t="s">
        <v>446</v>
      </c>
      <c r="U28" s="39" t="s">
        <v>447</v>
      </c>
      <c r="V28" s="39" t="s">
        <v>448</v>
      </c>
      <c r="W28" s="39" t="s">
        <v>449</v>
      </c>
      <c r="X28" s="39"/>
      <c r="Y28" s="39"/>
      <c r="Z28" s="39"/>
      <c r="AA28" s="39"/>
      <c r="AB28" s="39" t="s">
        <v>394</v>
      </c>
      <c r="AC28" s="39" t="s">
        <v>275</v>
      </c>
    </row>
    <row r="29" ht="126.75" customHeight="1" spans="1:29">
      <c r="A29" s="39"/>
      <c r="B29" s="39" t="s">
        <v>450</v>
      </c>
      <c r="C29" s="40">
        <v>8.46</v>
      </c>
      <c r="D29" s="41"/>
      <c r="E29" s="41" t="s">
        <v>451</v>
      </c>
      <c r="F29" s="39"/>
      <c r="G29" s="39"/>
      <c r="H29" s="39"/>
      <c r="I29" s="39"/>
      <c r="J29" s="39"/>
      <c r="K29" s="39"/>
      <c r="L29" s="39" t="s">
        <v>452</v>
      </c>
      <c r="M29" s="39" t="s">
        <v>453</v>
      </c>
      <c r="N29" s="39" t="s">
        <v>454</v>
      </c>
      <c r="O29" s="39" t="s">
        <v>455</v>
      </c>
      <c r="P29" s="39"/>
      <c r="Q29" s="39"/>
      <c r="R29" s="39"/>
      <c r="S29" s="39"/>
      <c r="T29" s="39" t="s">
        <v>456</v>
      </c>
      <c r="U29" s="39" t="s">
        <v>275</v>
      </c>
      <c r="V29" s="39" t="s">
        <v>457</v>
      </c>
      <c r="W29" s="39" t="s">
        <v>458</v>
      </c>
      <c r="X29" s="39" t="s">
        <v>459</v>
      </c>
      <c r="Y29" s="39" t="s">
        <v>275</v>
      </c>
      <c r="Z29" s="39"/>
      <c r="AA29" s="39"/>
      <c r="AB29" s="39"/>
      <c r="AC29" s="39"/>
    </row>
    <row r="30" ht="113.85" customHeight="1" spans="1:29">
      <c r="A30" s="39"/>
      <c r="B30" s="39" t="s">
        <v>460</v>
      </c>
      <c r="C30" s="40">
        <v>5.04</v>
      </c>
      <c r="D30" s="41"/>
      <c r="E30" s="41" t="s">
        <v>461</v>
      </c>
      <c r="F30" s="39"/>
      <c r="G30" s="39"/>
      <c r="H30" s="39"/>
      <c r="I30" s="39"/>
      <c r="J30" s="39"/>
      <c r="K30" s="39"/>
      <c r="L30" s="39" t="s">
        <v>417</v>
      </c>
      <c r="M30" s="39" t="s">
        <v>462</v>
      </c>
      <c r="N30" s="39" t="s">
        <v>419</v>
      </c>
      <c r="O30" s="39" t="s">
        <v>313</v>
      </c>
      <c r="P30" s="39" t="s">
        <v>416</v>
      </c>
      <c r="Q30" s="39" t="s">
        <v>313</v>
      </c>
      <c r="R30" s="39"/>
      <c r="S30" s="39"/>
      <c r="T30" s="39" t="s">
        <v>420</v>
      </c>
      <c r="U30" s="39" t="s">
        <v>313</v>
      </c>
      <c r="V30" s="39" t="s">
        <v>463</v>
      </c>
      <c r="W30" s="39" t="s">
        <v>313</v>
      </c>
      <c r="X30" s="39"/>
      <c r="Y30" s="39"/>
      <c r="Z30" s="39"/>
      <c r="AA30" s="39"/>
      <c r="AB30" s="39"/>
      <c r="AC30" s="39"/>
    </row>
    <row r="31" ht="409.5" customHeight="1" spans="1:29">
      <c r="A31" s="39"/>
      <c r="B31" s="39" t="s">
        <v>464</v>
      </c>
      <c r="C31" s="40">
        <v>88</v>
      </c>
      <c r="D31" s="41"/>
      <c r="E31" s="41" t="s">
        <v>465</v>
      </c>
      <c r="F31" s="39" t="s">
        <v>280</v>
      </c>
      <c r="G31" s="39" t="s">
        <v>281</v>
      </c>
      <c r="H31" s="39"/>
      <c r="I31" s="39"/>
      <c r="J31" s="39"/>
      <c r="K31" s="39"/>
      <c r="L31" s="39" t="s">
        <v>312</v>
      </c>
      <c r="M31" s="39" t="s">
        <v>313</v>
      </c>
      <c r="N31" s="39" t="s">
        <v>466</v>
      </c>
      <c r="O31" s="39" t="s">
        <v>467</v>
      </c>
      <c r="P31" s="39" t="s">
        <v>468</v>
      </c>
      <c r="Q31" s="39" t="s">
        <v>469</v>
      </c>
      <c r="R31" s="39"/>
      <c r="S31" s="39"/>
      <c r="T31" s="39" t="s">
        <v>362</v>
      </c>
      <c r="U31" s="39" t="s">
        <v>313</v>
      </c>
      <c r="V31" s="39" t="s">
        <v>299</v>
      </c>
      <c r="W31" s="39" t="s">
        <v>300</v>
      </c>
      <c r="X31" s="39"/>
      <c r="Y31" s="39"/>
      <c r="Z31" s="39"/>
      <c r="AA31" s="39"/>
      <c r="AB31" s="39" t="s">
        <v>274</v>
      </c>
      <c r="AC31" s="39" t="s">
        <v>275</v>
      </c>
    </row>
    <row r="32" ht="16.35" customHeight="1"/>
    <row r="33" ht="16.35" customHeight="1"/>
    <row r="34" ht="16.35" customHeight="1" spans="4:4">
      <c r="D34" s="36"/>
    </row>
  </sheetData>
  <mergeCells count="28">
    <mergeCell ref="B2:AC2"/>
    <mergeCell ref="A3:F3"/>
    <mergeCell ref="AB3:AC3"/>
    <mergeCell ref="F4:AC4"/>
    <mergeCell ref="F5:K5"/>
    <mergeCell ref="L5:S5"/>
    <mergeCell ref="T5:AA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4:A7"/>
    <mergeCell ref="A8:A31"/>
    <mergeCell ref="B4:B7"/>
    <mergeCell ref="B9:B10"/>
    <mergeCell ref="C4:C7"/>
    <mergeCell ref="C9:C10"/>
    <mergeCell ref="D9:D10"/>
    <mergeCell ref="E9:E10"/>
    <mergeCell ref="D4:E6"/>
    <mergeCell ref="AB5:AC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C7" sqref="C7:K7"/>
    </sheetView>
  </sheetViews>
  <sheetFormatPr defaultColWidth="9" defaultRowHeight="13.5"/>
  <cols>
    <col min="1" max="1" width="8.75" style="1" customWidth="1"/>
    <col min="2" max="2" width="10.375" style="1" customWidth="1"/>
    <col min="3" max="3" width="13.75" style="2" customWidth="1"/>
    <col min="4" max="4" width="12.625" style="2" customWidth="1"/>
    <col min="5" max="5" width="17.75" style="2" customWidth="1"/>
    <col min="6" max="6" width="9.25" style="1" customWidth="1"/>
    <col min="7" max="7" width="9.125" style="1" customWidth="1"/>
    <col min="8" max="9" width="13.75" style="1" customWidth="1"/>
    <col min="10" max="11" width="9.25" style="1" customWidth="1"/>
    <col min="12" max="12" width="9" style="1"/>
    <col min="13" max="13" width="3.5" style="1" customWidth="1"/>
    <col min="14" max="16384" width="9" style="1"/>
  </cols>
  <sheetData>
    <row r="1" s="1" customFormat="1" ht="20.25" spans="1:11">
      <c r="A1" s="3" t="s">
        <v>470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6.5" spans="1:11">
      <c r="A2" s="4"/>
      <c r="B2" s="4"/>
      <c r="C2" s="4"/>
      <c r="D2" s="4"/>
      <c r="E2" s="4"/>
      <c r="F2" s="4"/>
      <c r="G2" s="4"/>
      <c r="H2" s="4"/>
      <c r="I2" s="4"/>
      <c r="J2" s="4"/>
      <c r="K2" s="4" t="s">
        <v>2</v>
      </c>
    </row>
    <row r="3" s="1" customFormat="1" ht="23" customHeight="1" spans="1:11">
      <c r="A3" s="5" t="s">
        <v>471</v>
      </c>
      <c r="B3" s="6" t="s">
        <v>472</v>
      </c>
      <c r="C3" s="7"/>
      <c r="D3" s="7"/>
      <c r="E3" s="7"/>
      <c r="F3" s="7"/>
      <c r="G3" s="7"/>
      <c r="H3" s="7"/>
      <c r="I3" s="7"/>
      <c r="J3" s="7"/>
      <c r="K3" s="33"/>
    </row>
    <row r="4" s="1" customFormat="1" ht="23" customHeight="1" spans="1:11">
      <c r="A4" s="8" t="s">
        <v>473</v>
      </c>
      <c r="B4" s="8"/>
      <c r="C4" s="9" t="s">
        <v>474</v>
      </c>
      <c r="D4" s="10" t="s">
        <v>115</v>
      </c>
      <c r="E4" s="10"/>
      <c r="F4" s="10"/>
      <c r="G4" s="10"/>
      <c r="H4" s="8" t="s">
        <v>116</v>
      </c>
      <c r="I4" s="8"/>
      <c r="J4" s="8"/>
      <c r="K4" s="8"/>
    </row>
    <row r="5" s="1" customFormat="1" ht="23" customHeight="1" spans="1:11">
      <c r="A5" s="8"/>
      <c r="B5" s="8"/>
      <c r="C5" s="9"/>
      <c r="D5" s="11" t="s">
        <v>55</v>
      </c>
      <c r="E5" s="11" t="s">
        <v>475</v>
      </c>
      <c r="F5" s="8" t="s">
        <v>476</v>
      </c>
      <c r="G5" s="8" t="s">
        <v>477</v>
      </c>
      <c r="H5" s="8" t="s">
        <v>55</v>
      </c>
      <c r="I5" s="8" t="s">
        <v>475</v>
      </c>
      <c r="J5" s="8" t="s">
        <v>476</v>
      </c>
      <c r="K5" s="8" t="s">
        <v>477</v>
      </c>
    </row>
    <row r="6" s="1" customFormat="1" ht="23" customHeight="1" spans="1:11">
      <c r="A6" s="8"/>
      <c r="B6" s="8"/>
      <c r="C6" s="12">
        <f>SUM(D6,H6)</f>
        <v>4180.597557</v>
      </c>
      <c r="D6" s="13">
        <f>SUM(E6:G6)</f>
        <v>615.058857</v>
      </c>
      <c r="E6" s="13">
        <v>615.058857</v>
      </c>
      <c r="F6" s="13" t="s">
        <v>478</v>
      </c>
      <c r="G6" s="13" t="s">
        <v>478</v>
      </c>
      <c r="H6" s="13">
        <f>SUM(I6:K6)</f>
        <v>3565.5387</v>
      </c>
      <c r="I6" s="13">
        <v>3565.5387</v>
      </c>
      <c r="J6" s="13" t="s">
        <v>478</v>
      </c>
      <c r="K6" s="13" t="s">
        <v>478</v>
      </c>
    </row>
    <row r="7" s="1" customFormat="1" ht="69" customHeight="1" spans="1:11">
      <c r="A7" s="14" t="s">
        <v>479</v>
      </c>
      <c r="B7" s="15" t="s">
        <v>480</v>
      </c>
      <c r="C7" s="16" t="s">
        <v>481</v>
      </c>
      <c r="D7" s="16"/>
      <c r="E7" s="16"/>
      <c r="F7" s="16"/>
      <c r="G7" s="16"/>
      <c r="H7" s="16"/>
      <c r="I7" s="16"/>
      <c r="J7" s="16"/>
      <c r="K7" s="16"/>
    </row>
    <row r="8" s="1" customFormat="1" ht="27" customHeight="1" spans="1:11">
      <c r="A8" s="14"/>
      <c r="B8" s="17" t="s">
        <v>482</v>
      </c>
      <c r="C8" s="17"/>
      <c r="D8" s="17"/>
      <c r="E8" s="17"/>
      <c r="F8" s="17"/>
      <c r="G8" s="17"/>
      <c r="H8" s="17"/>
      <c r="I8" s="17"/>
      <c r="J8" s="17"/>
      <c r="K8" s="17"/>
    </row>
    <row r="9" s="1" customFormat="1" ht="27" customHeight="1" spans="1:11">
      <c r="A9" s="14"/>
      <c r="B9" s="18" t="s">
        <v>483</v>
      </c>
      <c r="C9" s="19" t="s">
        <v>484</v>
      </c>
      <c r="D9" s="19" t="s">
        <v>485</v>
      </c>
      <c r="E9" s="19"/>
      <c r="F9" s="18" t="s">
        <v>486</v>
      </c>
      <c r="G9" s="18"/>
      <c r="H9" s="18" t="s">
        <v>487</v>
      </c>
      <c r="I9" s="18" t="s">
        <v>488</v>
      </c>
      <c r="J9" s="18" t="s">
        <v>489</v>
      </c>
      <c r="K9" s="18"/>
    </row>
    <row r="10" s="1" customFormat="1" ht="27" customHeight="1" spans="1:11">
      <c r="A10" s="20" t="s">
        <v>479</v>
      </c>
      <c r="B10" s="21" t="s">
        <v>248</v>
      </c>
      <c r="C10" s="21" t="s">
        <v>490</v>
      </c>
      <c r="D10" s="22" t="s">
        <v>324</v>
      </c>
      <c r="E10" s="23"/>
      <c r="F10" s="24" t="s">
        <v>491</v>
      </c>
      <c r="G10" s="25"/>
      <c r="H10" s="26">
        <v>1</v>
      </c>
      <c r="I10" s="26" t="s">
        <v>492</v>
      </c>
      <c r="J10" s="24">
        <v>20</v>
      </c>
      <c r="K10" s="25"/>
    </row>
    <row r="11" s="1" customFormat="1" ht="27" customHeight="1" spans="1:11">
      <c r="A11" s="27"/>
      <c r="B11" s="21" t="s">
        <v>248</v>
      </c>
      <c r="C11" s="21" t="s">
        <v>490</v>
      </c>
      <c r="D11" s="22" t="s">
        <v>493</v>
      </c>
      <c r="E11" s="23"/>
      <c r="F11" s="24" t="s">
        <v>491</v>
      </c>
      <c r="G11" s="25"/>
      <c r="H11" s="26">
        <v>21</v>
      </c>
      <c r="I11" s="26" t="s">
        <v>492</v>
      </c>
      <c r="J11" s="24">
        <v>20</v>
      </c>
      <c r="K11" s="25"/>
    </row>
    <row r="12" s="1" customFormat="1" ht="27" customHeight="1" spans="1:11">
      <c r="A12" s="27"/>
      <c r="B12" s="21" t="s">
        <v>248</v>
      </c>
      <c r="C12" s="21" t="s">
        <v>490</v>
      </c>
      <c r="D12" s="22" t="s">
        <v>318</v>
      </c>
      <c r="E12" s="23"/>
      <c r="F12" s="24" t="s">
        <v>491</v>
      </c>
      <c r="G12" s="25"/>
      <c r="H12" s="26">
        <v>44.11</v>
      </c>
      <c r="I12" s="26" t="s">
        <v>494</v>
      </c>
      <c r="J12" s="24">
        <v>20</v>
      </c>
      <c r="K12" s="25"/>
    </row>
    <row r="13" s="1" customFormat="1" ht="27" customHeight="1" spans="1:11">
      <c r="A13" s="27"/>
      <c r="B13" s="21" t="s">
        <v>249</v>
      </c>
      <c r="C13" s="28" t="s">
        <v>495</v>
      </c>
      <c r="D13" s="29" t="s">
        <v>331</v>
      </c>
      <c r="E13" s="30"/>
      <c r="F13" s="24" t="s">
        <v>491</v>
      </c>
      <c r="G13" s="25"/>
      <c r="H13" s="21">
        <v>3.1</v>
      </c>
      <c r="I13" s="21" t="s">
        <v>496</v>
      </c>
      <c r="J13" s="24">
        <v>10</v>
      </c>
      <c r="K13" s="25"/>
    </row>
    <row r="14" s="1" customFormat="1" ht="27" customHeight="1" spans="1:11">
      <c r="A14" s="27"/>
      <c r="B14" s="21" t="s">
        <v>249</v>
      </c>
      <c r="C14" s="28" t="s">
        <v>495</v>
      </c>
      <c r="D14" s="22" t="s">
        <v>497</v>
      </c>
      <c r="E14" s="23"/>
      <c r="F14" s="24" t="s">
        <v>491</v>
      </c>
      <c r="G14" s="25"/>
      <c r="H14" s="26">
        <v>90</v>
      </c>
      <c r="I14" s="26" t="s">
        <v>498</v>
      </c>
      <c r="J14" s="24">
        <v>10</v>
      </c>
      <c r="K14" s="25"/>
    </row>
    <row r="15" s="1" customFormat="1" ht="27" customHeight="1" spans="1:11">
      <c r="A15" s="27"/>
      <c r="B15" s="21" t="s">
        <v>249</v>
      </c>
      <c r="C15" s="28" t="s">
        <v>495</v>
      </c>
      <c r="D15" s="29" t="s">
        <v>499</v>
      </c>
      <c r="E15" s="30"/>
      <c r="F15" s="24" t="s">
        <v>491</v>
      </c>
      <c r="G15" s="25"/>
      <c r="H15" s="21">
        <v>1</v>
      </c>
      <c r="I15" s="21" t="s">
        <v>496</v>
      </c>
      <c r="J15" s="24">
        <v>10</v>
      </c>
      <c r="K15" s="25"/>
    </row>
    <row r="16" s="1" customFormat="1" ht="27" customHeight="1" spans="1:11">
      <c r="A16" s="31"/>
      <c r="B16" s="21" t="s">
        <v>250</v>
      </c>
      <c r="C16" s="28" t="s">
        <v>250</v>
      </c>
      <c r="D16" s="29" t="s">
        <v>274</v>
      </c>
      <c r="E16" s="30"/>
      <c r="F16" s="24" t="s">
        <v>491</v>
      </c>
      <c r="G16" s="25"/>
      <c r="H16" s="21">
        <v>90</v>
      </c>
      <c r="I16" s="34" t="s">
        <v>498</v>
      </c>
      <c r="J16" s="24">
        <v>10</v>
      </c>
      <c r="K16" s="25"/>
    </row>
    <row r="17" s="1" customFormat="1" ht="27" customHeight="1" spans="1:12">
      <c r="A17" s="15" t="s">
        <v>500</v>
      </c>
      <c r="B17" s="32" t="s">
        <v>478</v>
      </c>
      <c r="C17" s="32"/>
      <c r="D17" s="32"/>
      <c r="E17" s="32"/>
      <c r="F17" s="32"/>
      <c r="G17" s="32"/>
      <c r="H17" s="32"/>
      <c r="I17" s="32"/>
      <c r="J17" s="32"/>
      <c r="K17" s="32"/>
      <c r="L17" s="35"/>
    </row>
  </sheetData>
  <mergeCells count="35">
    <mergeCell ref="A1:K1"/>
    <mergeCell ref="B3:K3"/>
    <mergeCell ref="D4:G4"/>
    <mergeCell ref="H4:K4"/>
    <mergeCell ref="C7:K7"/>
    <mergeCell ref="B8:K8"/>
    <mergeCell ref="D9:E9"/>
    <mergeCell ref="F9:G9"/>
    <mergeCell ref="J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D16:E16"/>
    <mergeCell ref="F16:G16"/>
    <mergeCell ref="J16:K16"/>
    <mergeCell ref="B17:K17"/>
    <mergeCell ref="A7:A9"/>
    <mergeCell ref="A10:A16"/>
    <mergeCell ref="C4:C5"/>
    <mergeCell ref="A4:B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workbookViewId="0">
      <pane ySplit="1" topLeftCell="A2" activePane="bottomLeft" state="frozen"/>
      <selection/>
      <selection pane="bottomLeft" activeCell="C33" sqref="C33"/>
    </sheetView>
  </sheetViews>
  <sheetFormatPr defaultColWidth="10" defaultRowHeight="13.5"/>
  <cols>
    <col min="1" max="1" width="0.675" customWidth="1"/>
    <col min="2" max="2" width="11.9583333333333" customWidth="1"/>
    <col min="3" max="3" width="25.9666666666667" customWidth="1"/>
    <col min="4" max="4" width="19.0583333333333" customWidth="1"/>
    <col min="5" max="5" width="17.3666666666667" customWidth="1"/>
    <col min="6" max="6" width="16.75" customWidth="1"/>
    <col min="7" max="7" width="11.3416666666667" customWidth="1"/>
    <col min="8" max="8" width="12.5" customWidth="1"/>
    <col min="9" max="9" width="13.7333333333333" customWidth="1"/>
    <col min="10" max="10" width="11.4333333333333" customWidth="1"/>
    <col min="11" max="11" width="13.025" customWidth="1"/>
    <col min="12" max="12" width="13.5583333333333" customWidth="1"/>
  </cols>
  <sheetData>
    <row r="1" ht="46.7" customHeight="1" spans="1:11">
      <c r="A1" s="36"/>
      <c r="B1" s="59" t="s">
        <v>53</v>
      </c>
      <c r="C1" s="59"/>
      <c r="D1" s="59"/>
      <c r="E1" s="59"/>
      <c r="F1" s="59"/>
      <c r="G1" s="59"/>
      <c r="H1" s="59"/>
      <c r="I1" s="59"/>
      <c r="J1" s="59"/>
      <c r="K1" s="59"/>
    </row>
    <row r="2" ht="16.35" customHeight="1" spans="2:12">
      <c r="B2" s="36" t="s">
        <v>1</v>
      </c>
      <c r="C2" s="36"/>
      <c r="D2" s="36"/>
      <c r="E2" s="36"/>
      <c r="F2" s="36"/>
      <c r="G2" s="36"/>
      <c r="H2" s="36"/>
      <c r="I2" s="36"/>
      <c r="J2" s="36"/>
      <c r="L2" s="43" t="s">
        <v>2</v>
      </c>
    </row>
    <row r="3" ht="16.35" customHeight="1" spans="2:12">
      <c r="B3" s="53" t="s">
        <v>54</v>
      </c>
      <c r="C3" s="53"/>
      <c r="D3" s="53" t="s">
        <v>55</v>
      </c>
      <c r="E3" s="53" t="s">
        <v>49</v>
      </c>
      <c r="F3" s="53" t="s">
        <v>8</v>
      </c>
      <c r="G3" s="53" t="s">
        <v>10</v>
      </c>
      <c r="H3" s="53" t="s">
        <v>12</v>
      </c>
      <c r="I3" s="53" t="s">
        <v>14</v>
      </c>
      <c r="J3" s="53" t="s">
        <v>16</v>
      </c>
      <c r="K3" s="53" t="s">
        <v>18</v>
      </c>
      <c r="L3" s="53" t="s">
        <v>47</v>
      </c>
    </row>
    <row r="4" ht="16.35" customHeight="1" spans="2:12">
      <c r="B4" s="53" t="s">
        <v>56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</row>
    <row r="5" ht="25" customHeight="1" spans="2:12">
      <c r="B5" s="53" t="s">
        <v>55</v>
      </c>
      <c r="C5" s="53"/>
      <c r="D5" s="56">
        <v>4180.6</v>
      </c>
      <c r="E5" s="56">
        <v>212.96</v>
      </c>
      <c r="F5" s="56">
        <v>1493.47</v>
      </c>
      <c r="G5" s="56">
        <v>2474.17</v>
      </c>
      <c r="H5" s="56"/>
      <c r="I5" s="56"/>
      <c r="J5" s="56"/>
      <c r="K5" s="56"/>
      <c r="L5" s="53">
        <v>0</v>
      </c>
    </row>
    <row r="6" ht="16.35" customHeight="1" spans="2:12">
      <c r="B6" s="57" t="s">
        <v>58</v>
      </c>
      <c r="C6" s="57" t="s">
        <v>21</v>
      </c>
      <c r="D6" s="56">
        <v>216.17</v>
      </c>
      <c r="E6" s="56"/>
      <c r="F6" s="56">
        <v>216.17</v>
      </c>
      <c r="G6" s="56"/>
      <c r="H6" s="56"/>
      <c r="I6" s="56"/>
      <c r="J6" s="56"/>
      <c r="K6" s="56"/>
      <c r="L6" s="53"/>
    </row>
    <row r="7" ht="16.35" customHeight="1" spans="2:12">
      <c r="B7" s="57" t="s">
        <v>59</v>
      </c>
      <c r="C7" s="57" t="s">
        <v>60</v>
      </c>
      <c r="D7" s="56">
        <v>216.17</v>
      </c>
      <c r="E7" s="56"/>
      <c r="F7" s="56">
        <v>216.17</v>
      </c>
      <c r="G7" s="56"/>
      <c r="H7" s="56"/>
      <c r="I7" s="56"/>
      <c r="J7" s="56"/>
      <c r="K7" s="56"/>
      <c r="L7" s="50"/>
    </row>
    <row r="8" ht="29.3" customHeight="1" spans="2:12">
      <c r="B8" s="57" t="s">
        <v>61</v>
      </c>
      <c r="C8" s="57" t="s">
        <v>62</v>
      </c>
      <c r="D8" s="56">
        <v>34.17</v>
      </c>
      <c r="E8" s="56"/>
      <c r="F8" s="56">
        <v>34.17</v>
      </c>
      <c r="G8" s="56"/>
      <c r="H8" s="56"/>
      <c r="I8" s="56"/>
      <c r="J8" s="56"/>
      <c r="K8" s="56"/>
      <c r="L8" s="50"/>
    </row>
    <row r="9" ht="16.35" customHeight="1" spans="2:12">
      <c r="B9" s="57" t="s">
        <v>63</v>
      </c>
      <c r="C9" s="57" t="s">
        <v>64</v>
      </c>
      <c r="D9" s="56">
        <v>17.08</v>
      </c>
      <c r="E9" s="56"/>
      <c r="F9" s="56">
        <v>17.08</v>
      </c>
      <c r="G9" s="56"/>
      <c r="H9" s="56"/>
      <c r="I9" s="56"/>
      <c r="J9" s="56"/>
      <c r="K9" s="56"/>
      <c r="L9" s="50"/>
    </row>
    <row r="10" ht="16.35" customHeight="1" spans="2:12">
      <c r="B10" s="57" t="s">
        <v>65</v>
      </c>
      <c r="C10" s="57" t="s">
        <v>66</v>
      </c>
      <c r="D10" s="56">
        <v>164.92</v>
      </c>
      <c r="E10" s="56"/>
      <c r="F10" s="56">
        <v>164.92</v>
      </c>
      <c r="G10" s="56"/>
      <c r="H10" s="56"/>
      <c r="I10" s="56"/>
      <c r="J10" s="56"/>
      <c r="K10" s="56"/>
      <c r="L10" s="50"/>
    </row>
    <row r="11" ht="16.35" customHeight="1" spans="2:12">
      <c r="B11" s="57" t="s">
        <v>67</v>
      </c>
      <c r="C11" s="57" t="s">
        <v>23</v>
      </c>
      <c r="D11" s="56">
        <v>43.14</v>
      </c>
      <c r="E11" s="56"/>
      <c r="F11" s="56">
        <v>43.14</v>
      </c>
      <c r="G11" s="56"/>
      <c r="H11" s="56"/>
      <c r="I11" s="56"/>
      <c r="J11" s="56"/>
      <c r="K11" s="56"/>
      <c r="L11" s="53"/>
    </row>
    <row r="12" ht="16.35" customHeight="1" spans="2:12">
      <c r="B12" s="57" t="s">
        <v>68</v>
      </c>
      <c r="C12" s="57" t="s">
        <v>69</v>
      </c>
      <c r="D12" s="56">
        <v>43.14</v>
      </c>
      <c r="E12" s="56"/>
      <c r="F12" s="56">
        <v>43.14</v>
      </c>
      <c r="G12" s="56"/>
      <c r="H12" s="56"/>
      <c r="I12" s="56"/>
      <c r="J12" s="56"/>
      <c r="K12" s="56"/>
      <c r="L12" s="50"/>
    </row>
    <row r="13" ht="16.35" customHeight="1" spans="2:12">
      <c r="B13" s="57" t="s">
        <v>70</v>
      </c>
      <c r="C13" s="57" t="s">
        <v>71</v>
      </c>
      <c r="D13" s="56">
        <v>17.08</v>
      </c>
      <c r="E13" s="56"/>
      <c r="F13" s="56">
        <v>17.08</v>
      </c>
      <c r="G13" s="56"/>
      <c r="H13" s="56"/>
      <c r="I13" s="56"/>
      <c r="J13" s="56"/>
      <c r="K13" s="56"/>
      <c r="L13" s="50"/>
    </row>
    <row r="14" ht="16.35" customHeight="1" spans="2:12">
      <c r="B14" s="57" t="s">
        <v>72</v>
      </c>
      <c r="C14" s="57" t="s">
        <v>73</v>
      </c>
      <c r="D14" s="56">
        <v>3.64</v>
      </c>
      <c r="E14" s="56"/>
      <c r="F14" s="56">
        <v>3.64</v>
      </c>
      <c r="G14" s="56"/>
      <c r="H14" s="56"/>
      <c r="I14" s="56"/>
      <c r="J14" s="56"/>
      <c r="K14" s="56"/>
      <c r="L14" s="50"/>
    </row>
    <row r="15" ht="16.35" customHeight="1" spans="2:12">
      <c r="B15" s="57" t="s">
        <v>74</v>
      </c>
      <c r="C15" s="57" t="s">
        <v>75</v>
      </c>
      <c r="D15" s="56">
        <v>22.42</v>
      </c>
      <c r="E15" s="56"/>
      <c r="F15" s="56">
        <v>22.42</v>
      </c>
      <c r="G15" s="56"/>
      <c r="H15" s="56"/>
      <c r="I15" s="56"/>
      <c r="J15" s="56"/>
      <c r="K15" s="56"/>
      <c r="L15" s="50"/>
    </row>
    <row r="16" ht="16.35" customHeight="1" spans="2:12">
      <c r="B16" s="57" t="s">
        <v>76</v>
      </c>
      <c r="C16" s="57" t="s">
        <v>26</v>
      </c>
      <c r="D16" s="56">
        <v>3891.7</v>
      </c>
      <c r="E16" s="56">
        <v>212.96</v>
      </c>
      <c r="F16" s="56">
        <v>1204.57</v>
      </c>
      <c r="G16" s="56">
        <v>2474.17</v>
      </c>
      <c r="H16" s="56"/>
      <c r="I16" s="56"/>
      <c r="J16" s="56"/>
      <c r="K16" s="56"/>
      <c r="L16" s="53"/>
    </row>
    <row r="17" ht="16.35" customHeight="1" spans="2:12">
      <c r="B17" s="57" t="s">
        <v>77</v>
      </c>
      <c r="C17" s="57" t="s">
        <v>78</v>
      </c>
      <c r="D17" s="56">
        <v>1329.53</v>
      </c>
      <c r="E17" s="56">
        <v>124.96</v>
      </c>
      <c r="F17" s="56">
        <v>1204.57</v>
      </c>
      <c r="G17" s="56"/>
      <c r="H17" s="56"/>
      <c r="I17" s="56"/>
      <c r="J17" s="56"/>
      <c r="K17" s="56"/>
      <c r="L17" s="50"/>
    </row>
    <row r="18" ht="16.35" customHeight="1" spans="2:12">
      <c r="B18" s="57" t="s">
        <v>79</v>
      </c>
      <c r="C18" s="57" t="s">
        <v>80</v>
      </c>
      <c r="D18" s="56">
        <v>326.16</v>
      </c>
      <c r="E18" s="56"/>
      <c r="F18" s="56">
        <v>326.16</v>
      </c>
      <c r="G18" s="56"/>
      <c r="H18" s="56"/>
      <c r="I18" s="56"/>
      <c r="J18" s="56"/>
      <c r="K18" s="56"/>
      <c r="L18" s="50"/>
    </row>
    <row r="19" ht="16.35" customHeight="1" spans="2:12">
      <c r="B19" s="57" t="s">
        <v>81</v>
      </c>
      <c r="C19" s="57" t="s">
        <v>82</v>
      </c>
      <c r="D19" s="56">
        <v>76.11</v>
      </c>
      <c r="E19" s="56"/>
      <c r="F19" s="56">
        <v>76.11</v>
      </c>
      <c r="G19" s="56"/>
      <c r="H19" s="56"/>
      <c r="I19" s="56"/>
      <c r="J19" s="56"/>
      <c r="K19" s="56"/>
      <c r="L19" s="50"/>
    </row>
    <row r="20" ht="16.35" customHeight="1" spans="2:12">
      <c r="B20" s="57" t="s">
        <v>83</v>
      </c>
      <c r="C20" s="57" t="s">
        <v>84</v>
      </c>
      <c r="D20" s="56">
        <v>9.96</v>
      </c>
      <c r="E20" s="56">
        <v>9.96</v>
      </c>
      <c r="F20" s="56"/>
      <c r="G20" s="56"/>
      <c r="H20" s="56"/>
      <c r="I20" s="56"/>
      <c r="J20" s="56"/>
      <c r="K20" s="56"/>
      <c r="L20" s="50"/>
    </row>
    <row r="21" ht="16.35" customHeight="1" spans="2:12">
      <c r="B21" s="57" t="s">
        <v>85</v>
      </c>
      <c r="C21" s="57" t="s">
        <v>86</v>
      </c>
      <c r="D21" s="56">
        <v>187</v>
      </c>
      <c r="E21" s="56"/>
      <c r="F21" s="56">
        <v>187</v>
      </c>
      <c r="G21" s="56"/>
      <c r="H21" s="56"/>
      <c r="I21" s="56"/>
      <c r="J21" s="56"/>
      <c r="K21" s="56"/>
      <c r="L21" s="50"/>
    </row>
    <row r="22" ht="16.35" customHeight="1" spans="2:12">
      <c r="B22" s="57" t="s">
        <v>87</v>
      </c>
      <c r="C22" s="57" t="s">
        <v>88</v>
      </c>
      <c r="D22" s="56">
        <v>50</v>
      </c>
      <c r="E22" s="56"/>
      <c r="F22" s="56">
        <v>50</v>
      </c>
      <c r="G22" s="56"/>
      <c r="H22" s="56"/>
      <c r="I22" s="56"/>
      <c r="J22" s="56"/>
      <c r="K22" s="56"/>
      <c r="L22" s="50"/>
    </row>
    <row r="23" ht="16.35" customHeight="1" spans="2:12">
      <c r="B23" s="57" t="s">
        <v>89</v>
      </c>
      <c r="C23" s="57" t="s">
        <v>90</v>
      </c>
      <c r="D23" s="56">
        <v>21</v>
      </c>
      <c r="E23" s="56"/>
      <c r="F23" s="56">
        <v>21</v>
      </c>
      <c r="G23" s="56"/>
      <c r="H23" s="56"/>
      <c r="I23" s="56"/>
      <c r="J23" s="56"/>
      <c r="K23" s="56"/>
      <c r="L23" s="50"/>
    </row>
    <row r="24" ht="16.35" customHeight="1" spans="2:12">
      <c r="B24" s="57" t="s">
        <v>91</v>
      </c>
      <c r="C24" s="57" t="s">
        <v>92</v>
      </c>
      <c r="D24" s="56">
        <v>76.3</v>
      </c>
      <c r="E24" s="56"/>
      <c r="F24" s="56">
        <v>76.3</v>
      </c>
      <c r="G24" s="56"/>
      <c r="H24" s="56"/>
      <c r="I24" s="56"/>
      <c r="J24" s="56"/>
      <c r="K24" s="56"/>
      <c r="L24" s="50"/>
    </row>
    <row r="25" ht="16.35" customHeight="1" spans="2:12">
      <c r="B25" s="57" t="s">
        <v>93</v>
      </c>
      <c r="C25" s="57" t="s">
        <v>94</v>
      </c>
      <c r="D25" s="56">
        <v>583</v>
      </c>
      <c r="E25" s="56">
        <v>115</v>
      </c>
      <c r="F25" s="56">
        <v>468</v>
      </c>
      <c r="G25" s="56"/>
      <c r="H25" s="56"/>
      <c r="I25" s="56"/>
      <c r="J25" s="56"/>
      <c r="K25" s="56"/>
      <c r="L25" s="50"/>
    </row>
    <row r="26" ht="16.35" customHeight="1" spans="2:12">
      <c r="B26" s="57" t="s">
        <v>95</v>
      </c>
      <c r="C26" s="57" t="s">
        <v>96</v>
      </c>
      <c r="D26" s="56">
        <v>88</v>
      </c>
      <c r="E26" s="56">
        <v>88</v>
      </c>
      <c r="F26" s="56"/>
      <c r="G26" s="56"/>
      <c r="H26" s="56"/>
      <c r="I26" s="56"/>
      <c r="J26" s="56"/>
      <c r="K26" s="56"/>
      <c r="L26" s="50"/>
    </row>
    <row r="27" ht="16.35" customHeight="1" spans="2:12">
      <c r="B27" s="57" t="s">
        <v>97</v>
      </c>
      <c r="C27" s="57" t="s">
        <v>98</v>
      </c>
      <c r="D27" s="56">
        <v>88</v>
      </c>
      <c r="E27" s="56">
        <v>88</v>
      </c>
      <c r="F27" s="56"/>
      <c r="G27" s="56"/>
      <c r="H27" s="56"/>
      <c r="I27" s="56"/>
      <c r="J27" s="56"/>
      <c r="K27" s="56"/>
      <c r="L27" s="50"/>
    </row>
    <row r="28" ht="29.3" customHeight="1" spans="2:12">
      <c r="B28" s="57" t="s">
        <v>99</v>
      </c>
      <c r="C28" s="57" t="s">
        <v>100</v>
      </c>
      <c r="D28" s="56">
        <v>2200</v>
      </c>
      <c r="E28" s="56"/>
      <c r="F28" s="56"/>
      <c r="G28" s="56">
        <v>2200</v>
      </c>
      <c r="H28" s="56"/>
      <c r="I28" s="56"/>
      <c r="J28" s="56"/>
      <c r="K28" s="56"/>
      <c r="L28" s="50"/>
    </row>
    <row r="29" ht="16.35" customHeight="1" spans="2:12">
      <c r="B29" s="57" t="s">
        <v>101</v>
      </c>
      <c r="C29" s="57" t="s">
        <v>102</v>
      </c>
      <c r="D29" s="56">
        <v>2200</v>
      </c>
      <c r="E29" s="56"/>
      <c r="F29" s="56"/>
      <c r="G29" s="56">
        <v>2200</v>
      </c>
      <c r="H29" s="56"/>
      <c r="I29" s="56"/>
      <c r="J29" s="56"/>
      <c r="K29" s="56"/>
      <c r="L29" s="50"/>
    </row>
    <row r="30" ht="16.35" customHeight="1" spans="2:12">
      <c r="B30" s="57" t="s">
        <v>103</v>
      </c>
      <c r="C30" s="57" t="s">
        <v>104</v>
      </c>
      <c r="D30" s="56">
        <v>274.17</v>
      </c>
      <c r="E30" s="56"/>
      <c r="F30" s="56"/>
      <c r="G30" s="56">
        <v>274.17</v>
      </c>
      <c r="H30" s="56"/>
      <c r="I30" s="56"/>
      <c r="J30" s="56"/>
      <c r="K30" s="56"/>
      <c r="L30" s="50"/>
    </row>
    <row r="31" ht="16.35" customHeight="1" spans="2:12">
      <c r="B31" s="57" t="s">
        <v>105</v>
      </c>
      <c r="C31" s="57" t="s">
        <v>106</v>
      </c>
      <c r="D31" s="56">
        <v>264.42</v>
      </c>
      <c r="E31" s="56"/>
      <c r="F31" s="56"/>
      <c r="G31" s="56">
        <v>264.42</v>
      </c>
      <c r="H31" s="56"/>
      <c r="I31" s="56"/>
      <c r="J31" s="56"/>
      <c r="K31" s="56"/>
      <c r="L31" s="50"/>
    </row>
    <row r="32" ht="16.35" customHeight="1" spans="2:12">
      <c r="B32" s="57" t="s">
        <v>107</v>
      </c>
      <c r="C32" s="57" t="s">
        <v>98</v>
      </c>
      <c r="D32" s="56">
        <v>9.75</v>
      </c>
      <c r="E32" s="56"/>
      <c r="F32" s="56"/>
      <c r="G32" s="56">
        <v>9.75</v>
      </c>
      <c r="H32" s="56"/>
      <c r="I32" s="56"/>
      <c r="J32" s="56"/>
      <c r="K32" s="56"/>
      <c r="L32" s="50"/>
    </row>
    <row r="33" ht="16.35" customHeight="1" spans="2:12">
      <c r="B33" s="57" t="s">
        <v>108</v>
      </c>
      <c r="C33" s="57" t="s">
        <v>33</v>
      </c>
      <c r="D33" s="56">
        <v>29.59</v>
      </c>
      <c r="E33" s="56"/>
      <c r="F33" s="56">
        <v>29.59</v>
      </c>
      <c r="G33" s="56"/>
      <c r="H33" s="56"/>
      <c r="I33" s="56"/>
      <c r="J33" s="56"/>
      <c r="K33" s="56"/>
      <c r="L33" s="53"/>
    </row>
    <row r="34" ht="16.35" customHeight="1" spans="2:12">
      <c r="B34" s="57" t="s">
        <v>109</v>
      </c>
      <c r="C34" s="57" t="s">
        <v>110</v>
      </c>
      <c r="D34" s="56">
        <v>29.59</v>
      </c>
      <c r="E34" s="56"/>
      <c r="F34" s="56">
        <v>29.59</v>
      </c>
      <c r="G34" s="56"/>
      <c r="H34" s="56"/>
      <c r="I34" s="56"/>
      <c r="J34" s="56"/>
      <c r="K34" s="56"/>
      <c r="L34" s="50"/>
    </row>
    <row r="35" ht="16.35" customHeight="1" spans="2:12">
      <c r="B35" s="57" t="s">
        <v>111</v>
      </c>
      <c r="C35" s="57" t="s">
        <v>112</v>
      </c>
      <c r="D35" s="56">
        <v>29.59</v>
      </c>
      <c r="E35" s="56"/>
      <c r="F35" s="56">
        <v>29.59</v>
      </c>
      <c r="G35" s="56"/>
      <c r="H35" s="56"/>
      <c r="I35" s="56"/>
      <c r="J35" s="56"/>
      <c r="K35" s="56"/>
      <c r="L35" s="50"/>
    </row>
    <row r="36" ht="16.35" customHeight="1"/>
    <row r="37" ht="25" customHeight="1" spans="2:5">
      <c r="B37" s="36" t="s">
        <v>52</v>
      </c>
      <c r="C37" s="36"/>
      <c r="D37" s="36"/>
      <c r="E37" s="36"/>
    </row>
  </sheetData>
  <mergeCells count="14">
    <mergeCell ref="B1:K1"/>
    <mergeCell ref="B2:F2"/>
    <mergeCell ref="B3:C3"/>
    <mergeCell ref="B5:C5"/>
    <mergeCell ref="B37:E37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F28" sqref="F28"/>
    </sheetView>
  </sheetViews>
  <sheetFormatPr defaultColWidth="10" defaultRowHeight="13.5"/>
  <cols>
    <col min="1" max="1" width="0.975" customWidth="1"/>
    <col min="2" max="2" width="12.1416666666667" customWidth="1"/>
    <col min="3" max="3" width="22.0666666666667" customWidth="1"/>
    <col min="4" max="4" width="19.3166666666667" customWidth="1"/>
    <col min="5" max="5" width="16.3916666666667" customWidth="1"/>
    <col min="6" max="6" width="16.6583333333333" customWidth="1"/>
    <col min="7" max="7" width="15.4166666666667" customWidth="1"/>
    <col min="8" max="8" width="13.5583333333333" customWidth="1"/>
    <col min="9" max="9" width="11.075" customWidth="1"/>
  </cols>
  <sheetData>
    <row r="1" ht="43.35" customHeight="1" spans="1:9">
      <c r="A1" s="36"/>
      <c r="B1" s="55" t="s">
        <v>113</v>
      </c>
      <c r="C1" s="55"/>
      <c r="D1" s="55"/>
      <c r="E1" s="55"/>
      <c r="F1" s="55"/>
      <c r="G1" s="55"/>
      <c r="H1" s="55"/>
      <c r="I1" s="55"/>
    </row>
    <row r="2" ht="16.35" customHeight="1" spans="2:9">
      <c r="B2" s="36" t="s">
        <v>1</v>
      </c>
      <c r="C2" s="36"/>
      <c r="D2" s="36"/>
      <c r="E2" s="36"/>
      <c r="F2" s="36"/>
      <c r="G2" s="36"/>
      <c r="H2" s="43" t="s">
        <v>2</v>
      </c>
      <c r="I2" s="43"/>
    </row>
    <row r="3" ht="32.75" customHeight="1" spans="2:9">
      <c r="B3" s="53" t="s">
        <v>56</v>
      </c>
      <c r="C3" s="53" t="s">
        <v>57</v>
      </c>
      <c r="D3" s="53" t="s">
        <v>114</v>
      </c>
      <c r="E3" s="53" t="s">
        <v>115</v>
      </c>
      <c r="F3" s="53" t="s">
        <v>116</v>
      </c>
      <c r="G3" s="53" t="s">
        <v>117</v>
      </c>
      <c r="H3" s="53" t="s">
        <v>118</v>
      </c>
      <c r="I3" s="53" t="s">
        <v>119</v>
      </c>
    </row>
    <row r="4" ht="25" customHeight="1" spans="2:9">
      <c r="B4" s="53" t="s">
        <v>55</v>
      </c>
      <c r="C4" s="53"/>
      <c r="D4" s="56">
        <v>4180.6</v>
      </c>
      <c r="E4" s="56">
        <v>615.06</v>
      </c>
      <c r="F4" s="56">
        <v>3565.54</v>
      </c>
      <c r="G4" s="58"/>
      <c r="H4" s="58"/>
      <c r="I4" s="58" t="s">
        <v>120</v>
      </c>
    </row>
    <row r="5" ht="16.35" customHeight="1" spans="2:9">
      <c r="B5" s="57" t="s">
        <v>58</v>
      </c>
      <c r="C5" s="57" t="s">
        <v>21</v>
      </c>
      <c r="D5" s="56">
        <v>216.17</v>
      </c>
      <c r="E5" s="56">
        <v>216.17</v>
      </c>
      <c r="F5" s="56"/>
      <c r="G5" s="58"/>
      <c r="H5" s="58"/>
      <c r="I5" s="58"/>
    </row>
    <row r="6" ht="16.35" customHeight="1" spans="2:9">
      <c r="B6" s="57" t="s">
        <v>59</v>
      </c>
      <c r="C6" s="57" t="s">
        <v>60</v>
      </c>
      <c r="D6" s="56">
        <v>216.17</v>
      </c>
      <c r="E6" s="56">
        <v>216.17</v>
      </c>
      <c r="F6" s="56"/>
      <c r="G6" s="50"/>
      <c r="H6" s="50"/>
      <c r="I6" s="50"/>
    </row>
    <row r="7" ht="29.3" customHeight="1" spans="2:9">
      <c r="B7" s="57" t="s">
        <v>61</v>
      </c>
      <c r="C7" s="57" t="s">
        <v>62</v>
      </c>
      <c r="D7" s="56">
        <v>34.17</v>
      </c>
      <c r="E7" s="56">
        <v>34.17</v>
      </c>
      <c r="F7" s="56"/>
      <c r="G7" s="50"/>
      <c r="H7" s="50"/>
      <c r="I7" s="50"/>
    </row>
    <row r="8" ht="29.3" customHeight="1" spans="2:9">
      <c r="B8" s="57" t="s">
        <v>63</v>
      </c>
      <c r="C8" s="57" t="s">
        <v>64</v>
      </c>
      <c r="D8" s="56">
        <v>17.08</v>
      </c>
      <c r="E8" s="56">
        <v>17.08</v>
      </c>
      <c r="F8" s="56"/>
      <c r="G8" s="50"/>
      <c r="H8" s="50"/>
      <c r="I8" s="50"/>
    </row>
    <row r="9" ht="16.35" customHeight="1" spans="2:9">
      <c r="B9" s="57" t="s">
        <v>65</v>
      </c>
      <c r="C9" s="57" t="s">
        <v>66</v>
      </c>
      <c r="D9" s="56">
        <v>164.92</v>
      </c>
      <c r="E9" s="56">
        <v>164.92</v>
      </c>
      <c r="F9" s="56"/>
      <c r="G9" s="50"/>
      <c r="H9" s="50"/>
      <c r="I9" s="50"/>
    </row>
    <row r="10" ht="16.35" customHeight="1" spans="2:9">
      <c r="B10" s="57" t="s">
        <v>67</v>
      </c>
      <c r="C10" s="57" t="s">
        <v>23</v>
      </c>
      <c r="D10" s="56">
        <v>43.14</v>
      </c>
      <c r="E10" s="56">
        <v>43.14</v>
      </c>
      <c r="F10" s="56"/>
      <c r="G10" s="58"/>
      <c r="H10" s="58"/>
      <c r="I10" s="58"/>
    </row>
    <row r="11" ht="16.35" customHeight="1" spans="2:9">
      <c r="B11" s="57" t="s">
        <v>68</v>
      </c>
      <c r="C11" s="57" t="s">
        <v>69</v>
      </c>
      <c r="D11" s="56">
        <v>43.14</v>
      </c>
      <c r="E11" s="56">
        <v>43.14</v>
      </c>
      <c r="F11" s="56"/>
      <c r="G11" s="50"/>
      <c r="H11" s="50"/>
      <c r="I11" s="50"/>
    </row>
    <row r="12" ht="16.35" customHeight="1" spans="2:9">
      <c r="B12" s="57" t="s">
        <v>70</v>
      </c>
      <c r="C12" s="57" t="s">
        <v>71</v>
      </c>
      <c r="D12" s="56">
        <v>17.08</v>
      </c>
      <c r="E12" s="56">
        <v>17.08</v>
      </c>
      <c r="F12" s="56"/>
      <c r="G12" s="50"/>
      <c r="H12" s="50"/>
      <c r="I12" s="50"/>
    </row>
    <row r="13" ht="16.35" customHeight="1" spans="2:9">
      <c r="B13" s="57" t="s">
        <v>72</v>
      </c>
      <c r="C13" s="57" t="s">
        <v>73</v>
      </c>
      <c r="D13" s="56">
        <v>3.64</v>
      </c>
      <c r="E13" s="56">
        <v>3.64</v>
      </c>
      <c r="F13" s="56"/>
      <c r="G13" s="50"/>
      <c r="H13" s="50"/>
      <c r="I13" s="50"/>
    </row>
    <row r="14" ht="16.35" customHeight="1" spans="2:9">
      <c r="B14" s="57" t="s">
        <v>74</v>
      </c>
      <c r="C14" s="57" t="s">
        <v>75</v>
      </c>
      <c r="D14" s="56">
        <v>22.42</v>
      </c>
      <c r="E14" s="56">
        <v>22.42</v>
      </c>
      <c r="F14" s="56"/>
      <c r="G14" s="50"/>
      <c r="H14" s="50"/>
      <c r="I14" s="50"/>
    </row>
    <row r="15" ht="16.35" customHeight="1" spans="2:9">
      <c r="B15" s="57" t="s">
        <v>76</v>
      </c>
      <c r="C15" s="57" t="s">
        <v>26</v>
      </c>
      <c r="D15" s="56">
        <v>3891.7</v>
      </c>
      <c r="E15" s="56">
        <v>326.16</v>
      </c>
      <c r="F15" s="56">
        <v>3565.54</v>
      </c>
      <c r="G15" s="58"/>
      <c r="H15" s="58"/>
      <c r="I15" s="58"/>
    </row>
    <row r="16" ht="16.35" customHeight="1" spans="2:9">
      <c r="B16" s="57" t="s">
        <v>77</v>
      </c>
      <c r="C16" s="57" t="s">
        <v>78</v>
      </c>
      <c r="D16" s="56">
        <v>1329.53</v>
      </c>
      <c r="E16" s="56">
        <v>326.16</v>
      </c>
      <c r="F16" s="56">
        <v>1003.37</v>
      </c>
      <c r="G16" s="50"/>
      <c r="H16" s="50"/>
      <c r="I16" s="50"/>
    </row>
    <row r="17" ht="16.35" customHeight="1" spans="2:9">
      <c r="B17" s="57" t="s">
        <v>79</v>
      </c>
      <c r="C17" s="57" t="s">
        <v>80</v>
      </c>
      <c r="D17" s="56">
        <v>326.16</v>
      </c>
      <c r="E17" s="56">
        <v>326.16</v>
      </c>
      <c r="F17" s="56"/>
      <c r="G17" s="50"/>
      <c r="H17" s="50"/>
      <c r="I17" s="50"/>
    </row>
    <row r="18" ht="16.35" customHeight="1" spans="2:9">
      <c r="B18" s="57" t="s">
        <v>81</v>
      </c>
      <c r="C18" s="57" t="s">
        <v>82</v>
      </c>
      <c r="D18" s="56">
        <v>76.11</v>
      </c>
      <c r="E18" s="56"/>
      <c r="F18" s="56">
        <v>76.11</v>
      </c>
      <c r="G18" s="50"/>
      <c r="H18" s="50"/>
      <c r="I18" s="50"/>
    </row>
    <row r="19" ht="16.35" customHeight="1" spans="2:9">
      <c r="B19" s="57" t="s">
        <v>83</v>
      </c>
      <c r="C19" s="57" t="s">
        <v>84</v>
      </c>
      <c r="D19" s="56">
        <v>9.96</v>
      </c>
      <c r="E19" s="56"/>
      <c r="F19" s="56">
        <v>9.96</v>
      </c>
      <c r="G19" s="50"/>
      <c r="H19" s="50"/>
      <c r="I19" s="50"/>
    </row>
    <row r="20" ht="16.35" customHeight="1" spans="2:9">
      <c r="B20" s="57" t="s">
        <v>85</v>
      </c>
      <c r="C20" s="57" t="s">
        <v>86</v>
      </c>
      <c r="D20" s="56">
        <v>187</v>
      </c>
      <c r="E20" s="56"/>
      <c r="F20" s="56">
        <v>187</v>
      </c>
      <c r="G20" s="50"/>
      <c r="H20" s="50"/>
      <c r="I20" s="50"/>
    </row>
    <row r="21" ht="16.35" customHeight="1" spans="2:9">
      <c r="B21" s="57" t="s">
        <v>87</v>
      </c>
      <c r="C21" s="57" t="s">
        <v>88</v>
      </c>
      <c r="D21" s="56">
        <v>50</v>
      </c>
      <c r="E21" s="56"/>
      <c r="F21" s="56">
        <v>50</v>
      </c>
      <c r="G21" s="50"/>
      <c r="H21" s="50"/>
      <c r="I21" s="50"/>
    </row>
    <row r="22" ht="16.35" customHeight="1" spans="2:9">
      <c r="B22" s="57" t="s">
        <v>89</v>
      </c>
      <c r="C22" s="57" t="s">
        <v>90</v>
      </c>
      <c r="D22" s="56">
        <v>21</v>
      </c>
      <c r="E22" s="56"/>
      <c r="F22" s="56">
        <v>21</v>
      </c>
      <c r="G22" s="50"/>
      <c r="H22" s="50"/>
      <c r="I22" s="50"/>
    </row>
    <row r="23" ht="16.35" customHeight="1" spans="2:9">
      <c r="B23" s="57" t="s">
        <v>91</v>
      </c>
      <c r="C23" s="57" t="s">
        <v>92</v>
      </c>
      <c r="D23" s="56">
        <v>76.3</v>
      </c>
      <c r="E23" s="56"/>
      <c r="F23" s="56">
        <v>76.3</v>
      </c>
      <c r="G23" s="50"/>
      <c r="H23" s="50"/>
      <c r="I23" s="50"/>
    </row>
    <row r="24" ht="16.35" customHeight="1" spans="2:9">
      <c r="B24" s="57" t="s">
        <v>93</v>
      </c>
      <c r="C24" s="57" t="s">
        <v>94</v>
      </c>
      <c r="D24" s="56">
        <v>583</v>
      </c>
      <c r="E24" s="56"/>
      <c r="F24" s="56">
        <v>583</v>
      </c>
      <c r="G24" s="50"/>
      <c r="H24" s="50"/>
      <c r="I24" s="50"/>
    </row>
    <row r="25" ht="16.35" customHeight="1" spans="2:9">
      <c r="B25" s="57" t="s">
        <v>95</v>
      </c>
      <c r="C25" s="57" t="s">
        <v>96</v>
      </c>
      <c r="D25" s="56">
        <v>88</v>
      </c>
      <c r="E25" s="56"/>
      <c r="F25" s="56">
        <v>88</v>
      </c>
      <c r="G25" s="50"/>
      <c r="H25" s="50"/>
      <c r="I25" s="50"/>
    </row>
    <row r="26" ht="16.35" customHeight="1" spans="2:9">
      <c r="B26" s="57" t="s">
        <v>97</v>
      </c>
      <c r="C26" s="57" t="s">
        <v>98</v>
      </c>
      <c r="D26" s="56">
        <v>88</v>
      </c>
      <c r="E26" s="56"/>
      <c r="F26" s="56">
        <v>88</v>
      </c>
      <c r="G26" s="50"/>
      <c r="H26" s="50"/>
      <c r="I26" s="50"/>
    </row>
    <row r="27" ht="29.3" customHeight="1" spans="2:9">
      <c r="B27" s="57" t="s">
        <v>99</v>
      </c>
      <c r="C27" s="57" t="s">
        <v>100</v>
      </c>
      <c r="D27" s="56">
        <v>2200</v>
      </c>
      <c r="E27" s="56"/>
      <c r="F27" s="56">
        <v>2200</v>
      </c>
      <c r="G27" s="50"/>
      <c r="H27" s="50"/>
      <c r="I27" s="50"/>
    </row>
    <row r="28" ht="16.35" customHeight="1" spans="2:9">
      <c r="B28" s="57" t="s">
        <v>101</v>
      </c>
      <c r="C28" s="57" t="s">
        <v>102</v>
      </c>
      <c r="D28" s="56">
        <v>2200</v>
      </c>
      <c r="E28" s="56"/>
      <c r="F28" s="56">
        <v>2200</v>
      </c>
      <c r="G28" s="50"/>
      <c r="H28" s="50"/>
      <c r="I28" s="50"/>
    </row>
    <row r="29" ht="29.3" customHeight="1" spans="2:9">
      <c r="B29" s="57" t="s">
        <v>103</v>
      </c>
      <c r="C29" s="57" t="s">
        <v>104</v>
      </c>
      <c r="D29" s="56">
        <v>274.17</v>
      </c>
      <c r="E29" s="56"/>
      <c r="F29" s="56">
        <v>274.17</v>
      </c>
      <c r="G29" s="50"/>
      <c r="H29" s="50"/>
      <c r="I29" s="50"/>
    </row>
    <row r="30" ht="16.35" customHeight="1" spans="2:9">
      <c r="B30" s="57" t="s">
        <v>105</v>
      </c>
      <c r="C30" s="57" t="s">
        <v>106</v>
      </c>
      <c r="D30" s="56">
        <v>264.42</v>
      </c>
      <c r="E30" s="56"/>
      <c r="F30" s="56">
        <v>264.42</v>
      </c>
      <c r="G30" s="50"/>
      <c r="H30" s="50"/>
      <c r="I30" s="50"/>
    </row>
    <row r="31" ht="16.35" customHeight="1" spans="2:9">
      <c r="B31" s="57" t="s">
        <v>107</v>
      </c>
      <c r="C31" s="57" t="s">
        <v>98</v>
      </c>
      <c r="D31" s="56">
        <v>9.75</v>
      </c>
      <c r="E31" s="56"/>
      <c r="F31" s="56">
        <v>9.75</v>
      </c>
      <c r="G31" s="50"/>
      <c r="H31" s="50"/>
      <c r="I31" s="50"/>
    </row>
    <row r="32" ht="16.35" customHeight="1" spans="2:9">
      <c r="B32" s="57" t="s">
        <v>108</v>
      </c>
      <c r="C32" s="57" t="s">
        <v>33</v>
      </c>
      <c r="D32" s="56">
        <v>29.59</v>
      </c>
      <c r="E32" s="56">
        <v>29.59</v>
      </c>
      <c r="F32" s="56"/>
      <c r="G32" s="58"/>
      <c r="H32" s="58"/>
      <c r="I32" s="58"/>
    </row>
    <row r="33" ht="16.35" customHeight="1" spans="2:9">
      <c r="B33" s="57" t="s">
        <v>109</v>
      </c>
      <c r="C33" s="57" t="s">
        <v>110</v>
      </c>
      <c r="D33" s="56">
        <v>29.59</v>
      </c>
      <c r="E33" s="56">
        <v>29.59</v>
      </c>
      <c r="F33" s="56"/>
      <c r="G33" s="50"/>
      <c r="H33" s="50"/>
      <c r="I33" s="50"/>
    </row>
    <row r="34" ht="16.35" customHeight="1" spans="2:9">
      <c r="B34" s="57" t="s">
        <v>111</v>
      </c>
      <c r="C34" s="57" t="s">
        <v>112</v>
      </c>
      <c r="D34" s="56">
        <v>29.59</v>
      </c>
      <c r="E34" s="56">
        <v>29.59</v>
      </c>
      <c r="F34" s="56"/>
      <c r="G34" s="50"/>
      <c r="H34" s="50"/>
      <c r="I34" s="50"/>
    </row>
    <row r="35" ht="16.35" customHeight="1"/>
    <row r="36" ht="18" customHeight="1" spans="2:6">
      <c r="B36" s="36" t="s">
        <v>52</v>
      </c>
      <c r="C36" s="36"/>
      <c r="D36" s="36"/>
      <c r="E36" s="36"/>
      <c r="F36" s="36"/>
    </row>
  </sheetData>
  <mergeCells count="5">
    <mergeCell ref="B1:I1"/>
    <mergeCell ref="B2:F2"/>
    <mergeCell ref="H2:I2"/>
    <mergeCell ref="B4:C4"/>
    <mergeCell ref="B36:F3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F5" sqref="F5"/>
    </sheetView>
  </sheetViews>
  <sheetFormatPr defaultColWidth="10" defaultRowHeight="13.5" outlineLevelCol="7"/>
  <cols>
    <col min="1" max="1" width="0.975" customWidth="1"/>
    <col min="2" max="2" width="20.65" customWidth="1"/>
    <col min="3" max="3" width="15.6833333333333" customWidth="1"/>
    <col min="4" max="4" width="23.75" customWidth="1"/>
    <col min="5" max="5" width="16.75" customWidth="1"/>
    <col min="6" max="7" width="9.76666666666667" customWidth="1"/>
    <col min="8" max="8" width="13.5583333333333" customWidth="1"/>
  </cols>
  <sheetData>
    <row r="1" ht="43.35" customHeight="1" spans="1:8">
      <c r="A1" s="36"/>
      <c r="B1" s="55" t="s">
        <v>121</v>
      </c>
      <c r="C1" s="55"/>
      <c r="D1" s="55"/>
      <c r="E1" s="55"/>
      <c r="F1" s="55"/>
      <c r="G1" s="55"/>
      <c r="H1" s="55"/>
    </row>
    <row r="2" ht="16.35" customHeight="1" spans="2:8">
      <c r="B2" s="52" t="s">
        <v>1</v>
      </c>
      <c r="C2" s="52"/>
      <c r="D2" s="52"/>
      <c r="H2" s="43" t="s">
        <v>2</v>
      </c>
    </row>
    <row r="3" ht="16.35" customHeight="1" spans="2:8">
      <c r="B3" s="53" t="s">
        <v>3</v>
      </c>
      <c r="C3" s="53"/>
      <c r="D3" s="53" t="s">
        <v>4</v>
      </c>
      <c r="E3" s="53"/>
      <c r="F3" s="53"/>
      <c r="G3" s="53"/>
      <c r="H3" s="53"/>
    </row>
    <row r="4" ht="43.95" customHeight="1" spans="2:8">
      <c r="B4" s="53" t="s">
        <v>5</v>
      </c>
      <c r="C4" s="53" t="s">
        <v>6</v>
      </c>
      <c r="D4" s="53" t="s">
        <v>7</v>
      </c>
      <c r="E4" s="53" t="s">
        <v>114</v>
      </c>
      <c r="F4" s="50" t="s">
        <v>122</v>
      </c>
      <c r="G4" s="50" t="s">
        <v>123</v>
      </c>
      <c r="H4" s="50" t="s">
        <v>124</v>
      </c>
    </row>
    <row r="5" ht="19.7" customHeight="1" spans="2:8">
      <c r="B5" s="50" t="s">
        <v>125</v>
      </c>
      <c r="C5" s="56">
        <v>3967.64</v>
      </c>
      <c r="D5" s="50" t="s">
        <v>126</v>
      </c>
      <c r="E5" s="56">
        <v>4180.6</v>
      </c>
      <c r="F5" s="56">
        <v>1618.43</v>
      </c>
      <c r="G5" s="56">
        <v>2562.17</v>
      </c>
      <c r="H5" s="56"/>
    </row>
    <row r="6" ht="16.35" customHeight="1" spans="2:8">
      <c r="B6" s="50" t="s">
        <v>127</v>
      </c>
      <c r="C6" s="56">
        <v>1493.47</v>
      </c>
      <c r="D6" s="50" t="s">
        <v>128</v>
      </c>
      <c r="E6" s="56"/>
      <c r="F6" s="56"/>
      <c r="G6" s="56"/>
      <c r="H6" s="56"/>
    </row>
    <row r="7" ht="16.35" customHeight="1" spans="2:8">
      <c r="B7" s="50" t="s">
        <v>129</v>
      </c>
      <c r="C7" s="56">
        <v>2474.17</v>
      </c>
      <c r="D7" s="50" t="s">
        <v>130</v>
      </c>
      <c r="E7" s="56"/>
      <c r="F7" s="56"/>
      <c r="G7" s="56"/>
      <c r="H7" s="56"/>
    </row>
    <row r="8" ht="16.35" customHeight="1" spans="2:8">
      <c r="B8" s="50" t="s">
        <v>131</v>
      </c>
      <c r="C8" s="56"/>
      <c r="D8" s="50" t="s">
        <v>132</v>
      </c>
      <c r="E8" s="56"/>
      <c r="F8" s="56"/>
      <c r="G8" s="56"/>
      <c r="H8" s="56"/>
    </row>
    <row r="9" ht="16.35" customHeight="1" spans="2:8">
      <c r="B9" s="50" t="s">
        <v>133</v>
      </c>
      <c r="C9" s="56"/>
      <c r="D9" s="50" t="s">
        <v>134</v>
      </c>
      <c r="E9" s="56"/>
      <c r="F9" s="56"/>
      <c r="G9" s="56"/>
      <c r="H9" s="56"/>
    </row>
    <row r="10" ht="16.35" customHeight="1" spans="2:8">
      <c r="B10" s="50" t="s">
        <v>133</v>
      </c>
      <c r="C10" s="56"/>
      <c r="D10" s="50" t="s">
        <v>135</v>
      </c>
      <c r="E10" s="56"/>
      <c r="F10" s="56"/>
      <c r="G10" s="56"/>
      <c r="H10" s="56"/>
    </row>
    <row r="11" ht="16.35" customHeight="1" spans="2:8">
      <c r="B11" s="50" t="s">
        <v>133</v>
      </c>
      <c r="C11" s="56"/>
      <c r="D11" s="50" t="s">
        <v>136</v>
      </c>
      <c r="E11" s="56"/>
      <c r="F11" s="56"/>
      <c r="G11" s="56"/>
      <c r="H11" s="56"/>
    </row>
    <row r="12" ht="16.35" customHeight="1" spans="2:8">
      <c r="B12" s="50" t="s">
        <v>133</v>
      </c>
      <c r="C12" s="56"/>
      <c r="D12" s="50" t="s">
        <v>137</v>
      </c>
      <c r="E12" s="56"/>
      <c r="F12" s="56"/>
      <c r="G12" s="56"/>
      <c r="H12" s="56"/>
    </row>
    <row r="13" ht="16.35" customHeight="1" spans="2:8">
      <c r="B13" s="50" t="s">
        <v>133</v>
      </c>
      <c r="C13" s="56"/>
      <c r="D13" s="50" t="s">
        <v>138</v>
      </c>
      <c r="E13" s="56">
        <v>216.17</v>
      </c>
      <c r="F13" s="56">
        <v>216.17</v>
      </c>
      <c r="G13" s="56"/>
      <c r="H13" s="56"/>
    </row>
    <row r="14" ht="16.35" customHeight="1" spans="2:8">
      <c r="B14" s="50" t="s">
        <v>133</v>
      </c>
      <c r="C14" s="56"/>
      <c r="D14" s="50" t="s">
        <v>139</v>
      </c>
      <c r="E14" s="56"/>
      <c r="F14" s="56"/>
      <c r="G14" s="56"/>
      <c r="H14" s="56"/>
    </row>
    <row r="15" ht="16.35" customHeight="1" spans="2:8">
      <c r="B15" s="50" t="s">
        <v>133</v>
      </c>
      <c r="C15" s="56"/>
      <c r="D15" s="50" t="s">
        <v>140</v>
      </c>
      <c r="E15" s="56">
        <v>43.14</v>
      </c>
      <c r="F15" s="56">
        <v>43.14</v>
      </c>
      <c r="G15" s="56"/>
      <c r="H15" s="56"/>
    </row>
    <row r="16" ht="16.35" customHeight="1" spans="2:8">
      <c r="B16" s="50" t="s">
        <v>133</v>
      </c>
      <c r="C16" s="56"/>
      <c r="D16" s="50" t="s">
        <v>141</v>
      </c>
      <c r="E16" s="56"/>
      <c r="F16" s="56"/>
      <c r="G16" s="56"/>
      <c r="H16" s="56"/>
    </row>
    <row r="17" ht="16.35" customHeight="1" spans="2:8">
      <c r="B17" s="50" t="s">
        <v>133</v>
      </c>
      <c r="C17" s="56"/>
      <c r="D17" s="50" t="s">
        <v>142</v>
      </c>
      <c r="E17" s="56"/>
      <c r="F17" s="56"/>
      <c r="G17" s="56"/>
      <c r="H17" s="56"/>
    </row>
    <row r="18" ht="16.35" customHeight="1" spans="2:8">
      <c r="B18" s="50" t="s">
        <v>133</v>
      </c>
      <c r="C18" s="56"/>
      <c r="D18" s="50" t="s">
        <v>143</v>
      </c>
      <c r="E18" s="56">
        <v>3891.7</v>
      </c>
      <c r="F18" s="56">
        <v>1329.53</v>
      </c>
      <c r="G18" s="56">
        <v>2562.17</v>
      </c>
      <c r="H18" s="56"/>
    </row>
    <row r="19" ht="16.35" customHeight="1" spans="2:8">
      <c r="B19" s="50" t="s">
        <v>133</v>
      </c>
      <c r="C19" s="56"/>
      <c r="D19" s="50" t="s">
        <v>144</v>
      </c>
      <c r="E19" s="56"/>
      <c r="F19" s="56"/>
      <c r="G19" s="56"/>
      <c r="H19" s="56"/>
    </row>
    <row r="20" ht="16.35" customHeight="1" spans="2:8">
      <c r="B20" s="50" t="s">
        <v>133</v>
      </c>
      <c r="C20" s="56"/>
      <c r="D20" s="50" t="s">
        <v>145</v>
      </c>
      <c r="E20" s="56"/>
      <c r="F20" s="56"/>
      <c r="G20" s="56"/>
      <c r="H20" s="56"/>
    </row>
    <row r="21" ht="16.35" customHeight="1" spans="2:8">
      <c r="B21" s="50" t="s">
        <v>133</v>
      </c>
      <c r="C21" s="56"/>
      <c r="D21" s="50" t="s">
        <v>146</v>
      </c>
      <c r="E21" s="56"/>
      <c r="F21" s="56"/>
      <c r="G21" s="56"/>
      <c r="H21" s="56"/>
    </row>
    <row r="22" ht="16.35" customHeight="1" spans="2:8">
      <c r="B22" s="50" t="s">
        <v>133</v>
      </c>
      <c r="C22" s="56"/>
      <c r="D22" s="50" t="s">
        <v>147</v>
      </c>
      <c r="E22" s="56"/>
      <c r="F22" s="56"/>
      <c r="G22" s="56"/>
      <c r="H22" s="56"/>
    </row>
    <row r="23" ht="16.35" customHeight="1" spans="2:8">
      <c r="B23" s="50" t="s">
        <v>133</v>
      </c>
      <c r="C23" s="56"/>
      <c r="D23" s="50" t="s">
        <v>148</v>
      </c>
      <c r="E23" s="56"/>
      <c r="F23" s="56"/>
      <c r="G23" s="56"/>
      <c r="H23" s="56"/>
    </row>
    <row r="24" ht="16.35" customHeight="1" spans="2:8">
      <c r="B24" s="50" t="s">
        <v>133</v>
      </c>
      <c r="C24" s="56"/>
      <c r="D24" s="50" t="s">
        <v>149</v>
      </c>
      <c r="E24" s="56"/>
      <c r="F24" s="56"/>
      <c r="G24" s="56"/>
      <c r="H24" s="56"/>
    </row>
    <row r="25" ht="16.35" customHeight="1" spans="2:8">
      <c r="B25" s="50" t="s">
        <v>133</v>
      </c>
      <c r="C25" s="56"/>
      <c r="D25" s="50" t="s">
        <v>150</v>
      </c>
      <c r="E25" s="56">
        <v>29.59</v>
      </c>
      <c r="F25" s="56">
        <v>29.59</v>
      </c>
      <c r="G25" s="56"/>
      <c r="H25" s="56"/>
    </row>
    <row r="26" ht="16.35" customHeight="1" spans="2:8">
      <c r="B26" s="50" t="s">
        <v>133</v>
      </c>
      <c r="C26" s="56"/>
      <c r="D26" s="50" t="s">
        <v>151</v>
      </c>
      <c r="E26" s="56"/>
      <c r="F26" s="56"/>
      <c r="G26" s="56"/>
      <c r="H26" s="56"/>
    </row>
    <row r="27" ht="16.35" customHeight="1" spans="2:8">
      <c r="B27" s="50" t="s">
        <v>133</v>
      </c>
      <c r="C27" s="56"/>
      <c r="D27" s="50" t="s">
        <v>152</v>
      </c>
      <c r="E27" s="56"/>
      <c r="F27" s="56"/>
      <c r="G27" s="56"/>
      <c r="H27" s="56"/>
    </row>
    <row r="28" ht="16.35" customHeight="1" spans="2:8">
      <c r="B28" s="50" t="s">
        <v>133</v>
      </c>
      <c r="C28" s="56"/>
      <c r="D28" s="50" t="s">
        <v>153</v>
      </c>
      <c r="E28" s="56"/>
      <c r="F28" s="56"/>
      <c r="G28" s="56"/>
      <c r="H28" s="56"/>
    </row>
    <row r="29" ht="16.35" customHeight="1" spans="2:8">
      <c r="B29" s="50" t="s">
        <v>133</v>
      </c>
      <c r="C29" s="56"/>
      <c r="D29" s="50" t="s">
        <v>154</v>
      </c>
      <c r="E29" s="56"/>
      <c r="F29" s="56"/>
      <c r="G29" s="56"/>
      <c r="H29" s="56"/>
    </row>
    <row r="30" ht="16.35" customHeight="1" spans="2:8">
      <c r="B30" s="50" t="s">
        <v>133</v>
      </c>
      <c r="C30" s="56"/>
      <c r="D30" s="50" t="s">
        <v>155</v>
      </c>
      <c r="E30" s="56"/>
      <c r="F30" s="56"/>
      <c r="G30" s="56"/>
      <c r="H30" s="56"/>
    </row>
    <row r="31" ht="16.35" customHeight="1" spans="2:8">
      <c r="B31" s="50" t="s">
        <v>133</v>
      </c>
      <c r="C31" s="56"/>
      <c r="D31" s="50" t="s">
        <v>156</v>
      </c>
      <c r="E31" s="56"/>
      <c r="F31" s="56"/>
      <c r="G31" s="56"/>
      <c r="H31" s="56"/>
    </row>
    <row r="32" ht="16.35" customHeight="1" spans="2:8">
      <c r="B32" s="50" t="s">
        <v>133</v>
      </c>
      <c r="C32" s="56"/>
      <c r="D32" s="50" t="s">
        <v>157</v>
      </c>
      <c r="E32" s="56"/>
      <c r="F32" s="56"/>
      <c r="G32" s="56"/>
      <c r="H32" s="56"/>
    </row>
    <row r="33" ht="16.35" customHeight="1" spans="2:8">
      <c r="B33" s="50" t="s">
        <v>133</v>
      </c>
      <c r="C33" s="56"/>
      <c r="D33" s="50" t="s">
        <v>158</v>
      </c>
      <c r="E33" s="56"/>
      <c r="F33" s="56"/>
      <c r="G33" s="56"/>
      <c r="H33" s="56"/>
    </row>
    <row r="34" ht="16.35" customHeight="1" spans="2:8">
      <c r="B34" s="50" t="s">
        <v>133</v>
      </c>
      <c r="C34" s="56"/>
      <c r="D34" s="50" t="s">
        <v>159</v>
      </c>
      <c r="E34" s="56"/>
      <c r="F34" s="56"/>
      <c r="G34" s="56"/>
      <c r="H34" s="56"/>
    </row>
    <row r="35" ht="16.35" customHeight="1" spans="2:8">
      <c r="B35" s="50" t="s">
        <v>133</v>
      </c>
      <c r="C35" s="56"/>
      <c r="D35" s="50" t="s">
        <v>160</v>
      </c>
      <c r="E35" s="56"/>
      <c r="F35" s="56"/>
      <c r="G35" s="56"/>
      <c r="H35" s="56"/>
    </row>
    <row r="36" ht="16.35" customHeight="1" spans="2:8">
      <c r="B36" s="50" t="s">
        <v>133</v>
      </c>
      <c r="C36" s="56"/>
      <c r="D36" s="50" t="s">
        <v>161</v>
      </c>
      <c r="E36" s="56"/>
      <c r="F36" s="56"/>
      <c r="G36" s="56"/>
      <c r="H36" s="56"/>
    </row>
    <row r="37" ht="16.35" customHeight="1" spans="2:8">
      <c r="B37" s="50" t="s">
        <v>162</v>
      </c>
      <c r="C37" s="56">
        <v>212.96</v>
      </c>
      <c r="D37" s="50" t="s">
        <v>163</v>
      </c>
      <c r="E37" s="56"/>
      <c r="F37" s="56"/>
      <c r="G37" s="56"/>
      <c r="H37" s="56"/>
    </row>
    <row r="38" ht="16.35" customHeight="1" spans="2:8">
      <c r="B38" s="50" t="s">
        <v>127</v>
      </c>
      <c r="C38" s="56">
        <v>124.96</v>
      </c>
      <c r="D38" s="50" t="s">
        <v>164</v>
      </c>
      <c r="E38" s="50"/>
      <c r="F38" s="50"/>
      <c r="G38" s="50"/>
      <c r="H38" s="50"/>
    </row>
    <row r="39" ht="16.35" customHeight="1" spans="2:8">
      <c r="B39" s="50" t="s">
        <v>129</v>
      </c>
      <c r="C39" s="56">
        <v>88</v>
      </c>
      <c r="D39" s="50"/>
      <c r="E39" s="50"/>
      <c r="F39" s="50"/>
      <c r="G39" s="50"/>
      <c r="H39" s="50"/>
    </row>
    <row r="40" ht="16.35" customHeight="1" spans="2:8">
      <c r="B40" s="50" t="s">
        <v>131</v>
      </c>
      <c r="C40" s="56"/>
      <c r="D40" s="50"/>
      <c r="E40" s="50"/>
      <c r="F40" s="50"/>
      <c r="G40" s="50"/>
      <c r="H40" s="50"/>
    </row>
    <row r="41" ht="16.35" customHeight="1" spans="2:8">
      <c r="B41" s="50" t="s">
        <v>165</v>
      </c>
      <c r="C41" s="56">
        <v>4180.6</v>
      </c>
      <c r="D41" s="50" t="s">
        <v>51</v>
      </c>
      <c r="E41" s="56">
        <v>4180.6</v>
      </c>
      <c r="F41" s="56">
        <v>1618.43</v>
      </c>
      <c r="G41" s="56">
        <v>2562.17</v>
      </c>
      <c r="H41" s="56"/>
    </row>
    <row r="42" ht="16.35" customHeight="1"/>
    <row r="43" ht="18" customHeight="1" spans="2:5">
      <c r="B43" s="36" t="s">
        <v>52</v>
      </c>
      <c r="C43" s="36"/>
      <c r="D43" s="36"/>
      <c r="E43" s="36"/>
    </row>
  </sheetData>
  <mergeCells count="10">
    <mergeCell ref="B1:H1"/>
    <mergeCell ref="B2:D2"/>
    <mergeCell ref="B3:C3"/>
    <mergeCell ref="D3:H3"/>
    <mergeCell ref="B43:E43"/>
    <mergeCell ref="D38:D40"/>
    <mergeCell ref="E38:E40"/>
    <mergeCell ref="F38:F40"/>
    <mergeCell ref="G38:G40"/>
    <mergeCell ref="H38:H40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F5" sqref="F5"/>
    </sheetView>
  </sheetViews>
  <sheetFormatPr defaultColWidth="10" defaultRowHeight="13.5" outlineLevelCol="5"/>
  <cols>
    <col min="1" max="1" width="0.975" customWidth="1"/>
    <col min="2" max="2" width="10.4583333333333" customWidth="1"/>
    <col min="3" max="3" width="29.425" customWidth="1"/>
    <col min="4" max="4" width="18.8666666666667" customWidth="1"/>
    <col min="5" max="5" width="16.6583333333333" customWidth="1"/>
    <col min="6" max="6" width="13.5583333333333" customWidth="1"/>
  </cols>
  <sheetData>
    <row r="1" ht="43.35" customHeight="1" spans="1:6">
      <c r="A1" s="36"/>
      <c r="B1" s="55" t="s">
        <v>166</v>
      </c>
      <c r="C1" s="55"/>
      <c r="D1" s="55"/>
      <c r="E1" s="55"/>
      <c r="F1" s="55"/>
    </row>
    <row r="2" ht="16.35" customHeight="1" spans="2:6">
      <c r="B2" s="36" t="s">
        <v>1</v>
      </c>
      <c r="C2" s="36"/>
      <c r="D2" s="36"/>
      <c r="E2" s="36"/>
      <c r="F2" s="43" t="s">
        <v>2</v>
      </c>
    </row>
    <row r="3" ht="16.35" customHeight="1" spans="2:6">
      <c r="B3" s="53" t="s">
        <v>167</v>
      </c>
      <c r="C3" s="53"/>
      <c r="D3" s="53" t="s">
        <v>6</v>
      </c>
      <c r="E3" s="53"/>
      <c r="F3" s="53"/>
    </row>
    <row r="4" ht="16.35" customHeight="1" spans="2:6">
      <c r="B4" s="53" t="s">
        <v>56</v>
      </c>
      <c r="C4" s="53" t="s">
        <v>57</v>
      </c>
      <c r="D4" s="53" t="s">
        <v>168</v>
      </c>
      <c r="E4" s="53" t="s">
        <v>115</v>
      </c>
      <c r="F4" s="53" t="s">
        <v>116</v>
      </c>
    </row>
    <row r="5" ht="19.7" customHeight="1" spans="2:6">
      <c r="B5" s="53" t="s">
        <v>169</v>
      </c>
      <c r="C5" s="53"/>
      <c r="D5" s="56">
        <v>1618.43</v>
      </c>
      <c r="E5" s="56">
        <v>615.06</v>
      </c>
      <c r="F5" s="56">
        <v>1003.37</v>
      </c>
    </row>
    <row r="6" ht="16.35" customHeight="1" spans="2:6">
      <c r="B6" s="57" t="s">
        <v>58</v>
      </c>
      <c r="C6" s="57" t="s">
        <v>21</v>
      </c>
      <c r="D6" s="56">
        <v>216.17</v>
      </c>
      <c r="E6" s="56">
        <v>216.17</v>
      </c>
      <c r="F6" s="56"/>
    </row>
    <row r="7" ht="16.35" customHeight="1" spans="2:6">
      <c r="B7" s="57" t="s">
        <v>59</v>
      </c>
      <c r="C7" s="57" t="s">
        <v>60</v>
      </c>
      <c r="D7" s="56">
        <v>216.17</v>
      </c>
      <c r="E7" s="56">
        <v>216.17</v>
      </c>
      <c r="F7" s="56"/>
    </row>
    <row r="8" ht="16.35" customHeight="1" spans="2:6">
      <c r="B8" s="57" t="s">
        <v>61</v>
      </c>
      <c r="C8" s="57" t="s">
        <v>62</v>
      </c>
      <c r="D8" s="56">
        <v>34.17</v>
      </c>
      <c r="E8" s="56">
        <v>34.17</v>
      </c>
      <c r="F8" s="56"/>
    </row>
    <row r="9" ht="16.35" customHeight="1" spans="2:6">
      <c r="B9" s="57" t="s">
        <v>63</v>
      </c>
      <c r="C9" s="57" t="s">
        <v>64</v>
      </c>
      <c r="D9" s="56">
        <v>17.08</v>
      </c>
      <c r="E9" s="56">
        <v>17.08</v>
      </c>
      <c r="F9" s="56"/>
    </row>
    <row r="10" ht="16.35" customHeight="1" spans="2:6">
      <c r="B10" s="57" t="s">
        <v>65</v>
      </c>
      <c r="C10" s="57" t="s">
        <v>66</v>
      </c>
      <c r="D10" s="56">
        <v>164.92</v>
      </c>
      <c r="E10" s="56">
        <v>164.92</v>
      </c>
      <c r="F10" s="56"/>
    </row>
    <row r="11" ht="16.35" customHeight="1" spans="2:6">
      <c r="B11" s="57" t="s">
        <v>67</v>
      </c>
      <c r="C11" s="57" t="s">
        <v>23</v>
      </c>
      <c r="D11" s="56">
        <v>43.14</v>
      </c>
      <c r="E11" s="56">
        <v>43.14</v>
      </c>
      <c r="F11" s="56"/>
    </row>
    <row r="12" ht="16.35" customHeight="1" spans="2:6">
      <c r="B12" s="57" t="s">
        <v>68</v>
      </c>
      <c r="C12" s="57" t="s">
        <v>69</v>
      </c>
      <c r="D12" s="56">
        <v>43.14</v>
      </c>
      <c r="E12" s="56">
        <v>43.14</v>
      </c>
      <c r="F12" s="56"/>
    </row>
    <row r="13" ht="16.35" customHeight="1" spans="2:6">
      <c r="B13" s="57" t="s">
        <v>70</v>
      </c>
      <c r="C13" s="57" t="s">
        <v>71</v>
      </c>
      <c r="D13" s="56">
        <v>17.08</v>
      </c>
      <c r="E13" s="56">
        <v>17.08</v>
      </c>
      <c r="F13" s="56"/>
    </row>
    <row r="14" ht="16.35" customHeight="1" spans="2:6">
      <c r="B14" s="57" t="s">
        <v>72</v>
      </c>
      <c r="C14" s="57" t="s">
        <v>73</v>
      </c>
      <c r="D14" s="56">
        <v>3.64</v>
      </c>
      <c r="E14" s="56">
        <v>3.64</v>
      </c>
      <c r="F14" s="56"/>
    </row>
    <row r="15" ht="16.35" customHeight="1" spans="2:6">
      <c r="B15" s="57" t="s">
        <v>74</v>
      </c>
      <c r="C15" s="57" t="s">
        <v>75</v>
      </c>
      <c r="D15" s="56">
        <v>22.42</v>
      </c>
      <c r="E15" s="56">
        <v>22.42</v>
      </c>
      <c r="F15" s="56"/>
    </row>
    <row r="16" ht="16.35" customHeight="1" spans="2:6">
      <c r="B16" s="57" t="s">
        <v>76</v>
      </c>
      <c r="C16" s="57" t="s">
        <v>26</v>
      </c>
      <c r="D16" s="56">
        <v>1329.53</v>
      </c>
      <c r="E16" s="56">
        <v>326.16</v>
      </c>
      <c r="F16" s="56">
        <v>1003.37</v>
      </c>
    </row>
    <row r="17" ht="16.35" customHeight="1" spans="2:6">
      <c r="B17" s="57" t="s">
        <v>77</v>
      </c>
      <c r="C17" s="57" t="s">
        <v>78</v>
      </c>
      <c r="D17" s="56">
        <v>1329.53</v>
      </c>
      <c r="E17" s="56">
        <v>326.16</v>
      </c>
      <c r="F17" s="56">
        <v>1003.37</v>
      </c>
    </row>
    <row r="18" ht="16.35" customHeight="1" spans="2:6">
      <c r="B18" s="57" t="s">
        <v>79</v>
      </c>
      <c r="C18" s="57" t="s">
        <v>80</v>
      </c>
      <c r="D18" s="56">
        <v>326.16</v>
      </c>
      <c r="E18" s="56">
        <v>326.16</v>
      </c>
      <c r="F18" s="56"/>
    </row>
    <row r="19" ht="16.35" customHeight="1" spans="2:6">
      <c r="B19" s="57" t="s">
        <v>81</v>
      </c>
      <c r="C19" s="57" t="s">
        <v>82</v>
      </c>
      <c r="D19" s="56">
        <v>76.11</v>
      </c>
      <c r="E19" s="56"/>
      <c r="F19" s="56">
        <v>76.11</v>
      </c>
    </row>
    <row r="20" ht="16.35" customHeight="1" spans="2:6">
      <c r="B20" s="57" t="s">
        <v>83</v>
      </c>
      <c r="C20" s="57" t="s">
        <v>84</v>
      </c>
      <c r="D20" s="56">
        <v>9.96</v>
      </c>
      <c r="E20" s="56"/>
      <c r="F20" s="56">
        <v>9.96</v>
      </c>
    </row>
    <row r="21" ht="16.35" customHeight="1" spans="2:6">
      <c r="B21" s="57" t="s">
        <v>85</v>
      </c>
      <c r="C21" s="57" t="s">
        <v>86</v>
      </c>
      <c r="D21" s="56">
        <v>187</v>
      </c>
      <c r="E21" s="56"/>
      <c r="F21" s="56">
        <v>187</v>
      </c>
    </row>
    <row r="22" ht="16.35" customHeight="1" spans="2:6">
      <c r="B22" s="57" t="s">
        <v>87</v>
      </c>
      <c r="C22" s="57" t="s">
        <v>88</v>
      </c>
      <c r="D22" s="56">
        <v>50</v>
      </c>
      <c r="E22" s="56"/>
      <c r="F22" s="56">
        <v>50</v>
      </c>
    </row>
    <row r="23" ht="16.35" customHeight="1" spans="2:6">
      <c r="B23" s="57" t="s">
        <v>89</v>
      </c>
      <c r="C23" s="57" t="s">
        <v>90</v>
      </c>
      <c r="D23" s="56">
        <v>21</v>
      </c>
      <c r="E23" s="56"/>
      <c r="F23" s="56">
        <v>21</v>
      </c>
    </row>
    <row r="24" ht="16.35" customHeight="1" spans="2:6">
      <c r="B24" s="57" t="s">
        <v>91</v>
      </c>
      <c r="C24" s="57" t="s">
        <v>92</v>
      </c>
      <c r="D24" s="56">
        <v>76.3</v>
      </c>
      <c r="E24" s="56"/>
      <c r="F24" s="56">
        <v>76.3</v>
      </c>
    </row>
    <row r="25" ht="16.35" customHeight="1" spans="2:6">
      <c r="B25" s="57" t="s">
        <v>93</v>
      </c>
      <c r="C25" s="57" t="s">
        <v>94</v>
      </c>
      <c r="D25" s="56">
        <v>583</v>
      </c>
      <c r="E25" s="56"/>
      <c r="F25" s="56">
        <v>583</v>
      </c>
    </row>
    <row r="26" ht="16.35" customHeight="1" spans="2:6">
      <c r="B26" s="57" t="s">
        <v>108</v>
      </c>
      <c r="C26" s="57" t="s">
        <v>33</v>
      </c>
      <c r="D26" s="56">
        <v>29.59</v>
      </c>
      <c r="E26" s="56">
        <v>29.59</v>
      </c>
      <c r="F26" s="56"/>
    </row>
    <row r="27" ht="16.35" customHeight="1" spans="2:6">
      <c r="B27" s="57" t="s">
        <v>109</v>
      </c>
      <c r="C27" s="57" t="s">
        <v>110</v>
      </c>
      <c r="D27" s="56">
        <v>29.59</v>
      </c>
      <c r="E27" s="56">
        <v>29.59</v>
      </c>
      <c r="F27" s="56"/>
    </row>
    <row r="28" ht="16.35" customHeight="1" spans="2:6">
      <c r="B28" s="57" t="s">
        <v>111</v>
      </c>
      <c r="C28" s="57" t="s">
        <v>112</v>
      </c>
      <c r="D28" s="56">
        <v>29.59</v>
      </c>
      <c r="E28" s="56">
        <v>29.59</v>
      </c>
      <c r="F28" s="56"/>
    </row>
    <row r="29" ht="16.35" customHeight="1"/>
    <row r="30" ht="16.35" customHeight="1" spans="2:6">
      <c r="B30" s="36" t="s">
        <v>52</v>
      </c>
      <c r="C30" s="36"/>
      <c r="D30" s="36"/>
      <c r="E30" s="36"/>
      <c r="F30" s="36"/>
    </row>
  </sheetData>
  <mergeCells count="6">
    <mergeCell ref="B1:F1"/>
    <mergeCell ref="B2:D2"/>
    <mergeCell ref="B3:C3"/>
    <mergeCell ref="D3:F3"/>
    <mergeCell ref="B5:C5"/>
    <mergeCell ref="B30:F30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1" sqref="A1"/>
    </sheetView>
  </sheetViews>
  <sheetFormatPr defaultColWidth="10" defaultRowHeight="13.5" outlineLevelCol="5"/>
  <cols>
    <col min="1" max="1" width="0.975" customWidth="1"/>
    <col min="2" max="2" width="9.76666666666667" customWidth="1"/>
    <col min="3" max="3" width="28.6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36"/>
      <c r="B1" s="55" t="s">
        <v>170</v>
      </c>
      <c r="C1" s="55"/>
      <c r="D1" s="55"/>
      <c r="E1" s="55"/>
      <c r="F1" s="55"/>
    </row>
    <row r="2" ht="16.35" customHeight="1" spans="2:6">
      <c r="B2" s="36" t="s">
        <v>1</v>
      </c>
      <c r="C2" s="36"/>
      <c r="D2" s="36"/>
      <c r="E2" s="36"/>
      <c r="F2" s="43" t="s">
        <v>2</v>
      </c>
    </row>
    <row r="3" ht="16.35" customHeight="1" spans="2:6">
      <c r="B3" s="53" t="s">
        <v>171</v>
      </c>
      <c r="C3" s="53"/>
      <c r="D3" s="53" t="s">
        <v>172</v>
      </c>
      <c r="E3" s="53"/>
      <c r="F3" s="53"/>
    </row>
    <row r="4" ht="16.35" customHeight="1" spans="2:6">
      <c r="B4" s="53" t="s">
        <v>56</v>
      </c>
      <c r="C4" s="53" t="s">
        <v>57</v>
      </c>
      <c r="D4" s="53" t="s">
        <v>168</v>
      </c>
      <c r="E4" s="53" t="s">
        <v>173</v>
      </c>
      <c r="F4" s="53" t="s">
        <v>174</v>
      </c>
    </row>
    <row r="5" ht="19.7" customHeight="1" spans="2:6">
      <c r="B5" s="53" t="s">
        <v>55</v>
      </c>
      <c r="C5" s="53"/>
      <c r="D5" s="56">
        <v>615.06</v>
      </c>
      <c r="E5" s="56">
        <v>537.02</v>
      </c>
      <c r="F5" s="56">
        <v>78.04</v>
      </c>
    </row>
    <row r="6" ht="16.35" customHeight="1" spans="2:6">
      <c r="B6" s="57" t="s">
        <v>175</v>
      </c>
      <c r="C6" s="57" t="s">
        <v>176</v>
      </c>
      <c r="D6" s="56">
        <v>354.59</v>
      </c>
      <c r="E6" s="56">
        <v>354.59</v>
      </c>
      <c r="F6" s="56"/>
    </row>
    <row r="7" ht="16.35" customHeight="1" spans="2:6">
      <c r="B7" s="57" t="s">
        <v>177</v>
      </c>
      <c r="C7" s="57" t="s">
        <v>178</v>
      </c>
      <c r="D7" s="56">
        <v>81.13</v>
      </c>
      <c r="E7" s="56">
        <v>81.13</v>
      </c>
      <c r="F7" s="56"/>
    </row>
    <row r="8" ht="16.35" customHeight="1" spans="2:6">
      <c r="B8" s="57" t="s">
        <v>179</v>
      </c>
      <c r="C8" s="57" t="s">
        <v>180</v>
      </c>
      <c r="D8" s="56">
        <v>54.13</v>
      </c>
      <c r="E8" s="56">
        <v>54.13</v>
      </c>
      <c r="F8" s="56"/>
    </row>
    <row r="9" ht="16.35" customHeight="1" spans="2:6">
      <c r="B9" s="57" t="s">
        <v>181</v>
      </c>
      <c r="C9" s="57" t="s">
        <v>182</v>
      </c>
      <c r="D9" s="56">
        <v>111.3</v>
      </c>
      <c r="E9" s="56">
        <v>111.3</v>
      </c>
      <c r="F9" s="56"/>
    </row>
    <row r="10" ht="16.35" customHeight="1" spans="2:6">
      <c r="B10" s="57" t="s">
        <v>183</v>
      </c>
      <c r="C10" s="57" t="s">
        <v>184</v>
      </c>
      <c r="D10" s="56">
        <v>34.17</v>
      </c>
      <c r="E10" s="56">
        <v>34.17</v>
      </c>
      <c r="F10" s="56"/>
    </row>
    <row r="11" ht="16.35" customHeight="1" spans="2:6">
      <c r="B11" s="57" t="s">
        <v>185</v>
      </c>
      <c r="C11" s="57" t="s">
        <v>186</v>
      </c>
      <c r="D11" s="56">
        <v>17.08</v>
      </c>
      <c r="E11" s="56">
        <v>17.08</v>
      </c>
      <c r="F11" s="56"/>
    </row>
    <row r="12" ht="16.35" customHeight="1" spans="2:6">
      <c r="B12" s="57" t="s">
        <v>187</v>
      </c>
      <c r="C12" s="57" t="s">
        <v>188</v>
      </c>
      <c r="D12" s="56">
        <v>17.08</v>
      </c>
      <c r="E12" s="56">
        <v>17.08</v>
      </c>
      <c r="F12" s="56"/>
    </row>
    <row r="13" ht="16.35" customHeight="1" spans="2:6">
      <c r="B13" s="57" t="s">
        <v>189</v>
      </c>
      <c r="C13" s="57" t="s">
        <v>190</v>
      </c>
      <c r="D13" s="56">
        <v>3.2</v>
      </c>
      <c r="E13" s="56">
        <v>3.2</v>
      </c>
      <c r="F13" s="56"/>
    </row>
    <row r="14" ht="16.35" customHeight="1" spans="2:6">
      <c r="B14" s="57" t="s">
        <v>191</v>
      </c>
      <c r="C14" s="57" t="s">
        <v>192</v>
      </c>
      <c r="D14" s="56">
        <v>3.27</v>
      </c>
      <c r="E14" s="56">
        <v>3.27</v>
      </c>
      <c r="F14" s="56"/>
    </row>
    <row r="15" ht="16.35" customHeight="1" spans="2:6">
      <c r="B15" s="57" t="s">
        <v>193</v>
      </c>
      <c r="C15" s="57" t="s">
        <v>194</v>
      </c>
      <c r="D15" s="56">
        <v>29.59</v>
      </c>
      <c r="E15" s="56">
        <v>29.59</v>
      </c>
      <c r="F15" s="56"/>
    </row>
    <row r="16" ht="16.35" customHeight="1" spans="2:6">
      <c r="B16" s="57" t="s">
        <v>195</v>
      </c>
      <c r="C16" s="57" t="s">
        <v>196</v>
      </c>
      <c r="D16" s="56">
        <v>3.64</v>
      </c>
      <c r="E16" s="56">
        <v>3.64</v>
      </c>
      <c r="F16" s="56"/>
    </row>
    <row r="17" ht="16.35" customHeight="1" spans="2:6">
      <c r="B17" s="57" t="s">
        <v>197</v>
      </c>
      <c r="C17" s="57" t="s">
        <v>198</v>
      </c>
      <c r="D17" s="56">
        <v>78.04</v>
      </c>
      <c r="E17" s="56"/>
      <c r="F17" s="56">
        <v>78.04</v>
      </c>
    </row>
    <row r="18" ht="16.35" customHeight="1" spans="2:6">
      <c r="B18" s="57" t="s">
        <v>199</v>
      </c>
      <c r="C18" s="57" t="s">
        <v>200</v>
      </c>
      <c r="D18" s="56">
        <v>6</v>
      </c>
      <c r="E18" s="56"/>
      <c r="F18" s="56">
        <v>6</v>
      </c>
    </row>
    <row r="19" ht="16.35" customHeight="1" spans="2:6">
      <c r="B19" s="57" t="s">
        <v>201</v>
      </c>
      <c r="C19" s="57" t="s">
        <v>202</v>
      </c>
      <c r="D19" s="56">
        <v>1</v>
      </c>
      <c r="E19" s="56"/>
      <c r="F19" s="56">
        <v>1</v>
      </c>
    </row>
    <row r="20" ht="16.35" customHeight="1" spans="2:6">
      <c r="B20" s="57" t="s">
        <v>203</v>
      </c>
      <c r="C20" s="57" t="s">
        <v>204</v>
      </c>
      <c r="D20" s="56">
        <v>10</v>
      </c>
      <c r="E20" s="56"/>
      <c r="F20" s="56">
        <v>10</v>
      </c>
    </row>
    <row r="21" ht="16.35" customHeight="1" spans="2:6">
      <c r="B21" s="57" t="s">
        <v>205</v>
      </c>
      <c r="C21" s="57" t="s">
        <v>206</v>
      </c>
      <c r="D21" s="56">
        <v>10</v>
      </c>
      <c r="E21" s="56"/>
      <c r="F21" s="56">
        <v>10</v>
      </c>
    </row>
    <row r="22" ht="16.35" customHeight="1" spans="2:6">
      <c r="B22" s="57" t="s">
        <v>207</v>
      </c>
      <c r="C22" s="57" t="s">
        <v>208</v>
      </c>
      <c r="D22" s="56">
        <v>11</v>
      </c>
      <c r="E22" s="56"/>
      <c r="F22" s="56">
        <v>11</v>
      </c>
    </row>
    <row r="23" ht="16.35" customHeight="1" spans="2:6">
      <c r="B23" s="57" t="s">
        <v>209</v>
      </c>
      <c r="C23" s="57" t="s">
        <v>210</v>
      </c>
      <c r="D23" s="56">
        <v>1.22</v>
      </c>
      <c r="E23" s="56"/>
      <c r="F23" s="56">
        <v>1.22</v>
      </c>
    </row>
    <row r="24" ht="16.35" customHeight="1" spans="2:6">
      <c r="B24" s="57" t="s">
        <v>211</v>
      </c>
      <c r="C24" s="57" t="s">
        <v>212</v>
      </c>
      <c r="D24" s="56">
        <v>10</v>
      </c>
      <c r="E24" s="56"/>
      <c r="F24" s="56">
        <v>10</v>
      </c>
    </row>
    <row r="25" ht="16.35" customHeight="1" spans="2:6">
      <c r="B25" s="57" t="s">
        <v>213</v>
      </c>
      <c r="C25" s="57" t="s">
        <v>214</v>
      </c>
      <c r="D25" s="56">
        <v>2.84</v>
      </c>
      <c r="E25" s="56"/>
      <c r="F25" s="56">
        <v>2.84</v>
      </c>
    </row>
    <row r="26" ht="16.35" customHeight="1" spans="2:6">
      <c r="B26" s="57" t="s">
        <v>215</v>
      </c>
      <c r="C26" s="57" t="s">
        <v>216</v>
      </c>
      <c r="D26" s="56">
        <v>2.43</v>
      </c>
      <c r="E26" s="56"/>
      <c r="F26" s="56">
        <v>2.43</v>
      </c>
    </row>
    <row r="27" ht="16.35" customHeight="1" spans="2:6">
      <c r="B27" s="57" t="s">
        <v>217</v>
      </c>
      <c r="C27" s="57" t="s">
        <v>218</v>
      </c>
      <c r="D27" s="56">
        <v>8</v>
      </c>
      <c r="E27" s="56"/>
      <c r="F27" s="56">
        <v>8</v>
      </c>
    </row>
    <row r="28" ht="16.35" customHeight="1" spans="2:6">
      <c r="B28" s="57" t="s">
        <v>219</v>
      </c>
      <c r="C28" s="57" t="s">
        <v>220</v>
      </c>
      <c r="D28" s="56">
        <v>15.55</v>
      </c>
      <c r="E28" s="56"/>
      <c r="F28" s="56">
        <v>15.55</v>
      </c>
    </row>
    <row r="29" ht="16.35" customHeight="1" spans="2:6">
      <c r="B29" s="57" t="s">
        <v>221</v>
      </c>
      <c r="C29" s="57" t="s">
        <v>222</v>
      </c>
      <c r="D29" s="56">
        <v>182.43</v>
      </c>
      <c r="E29" s="56">
        <v>182.43</v>
      </c>
      <c r="F29" s="56"/>
    </row>
    <row r="30" ht="16.35" customHeight="1" spans="2:6">
      <c r="B30" s="57" t="s">
        <v>223</v>
      </c>
      <c r="C30" s="57" t="s">
        <v>224</v>
      </c>
      <c r="D30" s="56">
        <v>164.92</v>
      </c>
      <c r="E30" s="56">
        <v>164.92</v>
      </c>
      <c r="F30" s="56"/>
    </row>
    <row r="31" ht="16.35" customHeight="1" spans="2:6">
      <c r="B31" s="57" t="s">
        <v>225</v>
      </c>
      <c r="C31" s="57" t="s">
        <v>226</v>
      </c>
      <c r="D31" s="56">
        <v>17.51</v>
      </c>
      <c r="E31" s="56">
        <v>17.51</v>
      </c>
      <c r="F31" s="56"/>
    </row>
    <row r="32" ht="16.35" customHeight="1"/>
    <row r="33" ht="16.35" customHeight="1" spans="2:6">
      <c r="B33" s="36" t="s">
        <v>52</v>
      </c>
      <c r="C33" s="36"/>
      <c r="D33" s="36"/>
      <c r="E33" s="36"/>
      <c r="F33" s="36"/>
    </row>
  </sheetData>
  <mergeCells count="6">
    <mergeCell ref="B1:F1"/>
    <mergeCell ref="B2:E2"/>
    <mergeCell ref="B3:C3"/>
    <mergeCell ref="D3:F3"/>
    <mergeCell ref="B5:C5"/>
    <mergeCell ref="B33:F3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F5" sqref="F5"/>
    </sheetView>
  </sheetViews>
  <sheetFormatPr defaultColWidth="10" defaultRowHeight="13.5" outlineLevelCol="5"/>
  <cols>
    <col min="1" max="1" width="0.975" customWidth="1"/>
    <col min="2" max="2" width="14.8833333333333" customWidth="1"/>
    <col min="3" max="3" width="36.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36"/>
      <c r="B1" s="55" t="s">
        <v>227</v>
      </c>
      <c r="C1" s="55"/>
      <c r="D1" s="55"/>
      <c r="E1" s="55"/>
      <c r="F1" s="55"/>
    </row>
    <row r="2" ht="16.35" customHeight="1" spans="2:6">
      <c r="B2" s="52" t="s">
        <v>1</v>
      </c>
      <c r="C2" s="52"/>
      <c r="D2" s="52"/>
      <c r="E2" s="52"/>
      <c r="F2" s="43" t="s">
        <v>2</v>
      </c>
    </row>
    <row r="3" ht="16.35" customHeight="1" spans="2:6">
      <c r="B3" s="53" t="s">
        <v>171</v>
      </c>
      <c r="C3" s="53"/>
      <c r="D3" s="53" t="s">
        <v>228</v>
      </c>
      <c r="E3" s="53"/>
      <c r="F3" s="53"/>
    </row>
    <row r="4" ht="16.35" customHeight="1" spans="2:6">
      <c r="B4" s="53" t="s">
        <v>56</v>
      </c>
      <c r="C4" s="53" t="s">
        <v>57</v>
      </c>
      <c r="D4" s="53" t="s">
        <v>168</v>
      </c>
      <c r="E4" s="53" t="s">
        <v>115</v>
      </c>
      <c r="F4" s="53" t="s">
        <v>116</v>
      </c>
    </row>
    <row r="5" ht="19.7" customHeight="1" spans="2:6">
      <c r="B5" s="53" t="s">
        <v>169</v>
      </c>
      <c r="C5" s="53"/>
      <c r="D5" s="56">
        <v>2562.17</v>
      </c>
      <c r="E5" s="56"/>
      <c r="F5" s="56">
        <v>2562.17</v>
      </c>
    </row>
    <row r="6" ht="16.35" customHeight="1" spans="2:6">
      <c r="B6" s="57" t="s">
        <v>76</v>
      </c>
      <c r="C6" s="57" t="s">
        <v>26</v>
      </c>
      <c r="D6" s="56">
        <v>2562.17</v>
      </c>
      <c r="E6" s="56"/>
      <c r="F6" s="56">
        <v>2562.17</v>
      </c>
    </row>
    <row r="7" ht="16.35" customHeight="1" spans="2:6">
      <c r="B7" s="57" t="s">
        <v>95</v>
      </c>
      <c r="C7" s="57" t="s">
        <v>96</v>
      </c>
      <c r="D7" s="56">
        <v>88</v>
      </c>
      <c r="E7" s="56"/>
      <c r="F7" s="56">
        <v>88</v>
      </c>
    </row>
    <row r="8" ht="16.35" customHeight="1" spans="2:6">
      <c r="B8" s="57" t="s">
        <v>97</v>
      </c>
      <c r="C8" s="57" t="s">
        <v>98</v>
      </c>
      <c r="D8" s="56">
        <v>88</v>
      </c>
      <c r="E8" s="56"/>
      <c r="F8" s="56">
        <v>88</v>
      </c>
    </row>
    <row r="9" ht="16.35" customHeight="1" spans="2:6">
      <c r="B9" s="57" t="s">
        <v>99</v>
      </c>
      <c r="C9" s="57" t="s">
        <v>100</v>
      </c>
      <c r="D9" s="56">
        <v>2200</v>
      </c>
      <c r="E9" s="56"/>
      <c r="F9" s="56">
        <v>2200</v>
      </c>
    </row>
    <row r="10" ht="16.35" customHeight="1" spans="2:6">
      <c r="B10" s="57" t="s">
        <v>101</v>
      </c>
      <c r="C10" s="57" t="s">
        <v>102</v>
      </c>
      <c r="D10" s="56">
        <v>2200</v>
      </c>
      <c r="E10" s="56"/>
      <c r="F10" s="56">
        <v>2200</v>
      </c>
    </row>
    <row r="11" ht="16.35" customHeight="1" spans="2:6">
      <c r="B11" s="57" t="s">
        <v>103</v>
      </c>
      <c r="C11" s="57" t="s">
        <v>104</v>
      </c>
      <c r="D11" s="56">
        <v>274.17</v>
      </c>
      <c r="E11" s="56"/>
      <c r="F11" s="56">
        <v>274.17</v>
      </c>
    </row>
    <row r="12" ht="16.35" customHeight="1" spans="2:6">
      <c r="B12" s="57" t="s">
        <v>105</v>
      </c>
      <c r="C12" s="57" t="s">
        <v>106</v>
      </c>
      <c r="D12" s="56">
        <v>264.42</v>
      </c>
      <c r="E12" s="56"/>
      <c r="F12" s="56">
        <v>264.42</v>
      </c>
    </row>
    <row r="13" ht="16.35" customHeight="1" spans="2:6">
      <c r="B13" s="57" t="s">
        <v>107</v>
      </c>
      <c r="C13" s="57" t="s">
        <v>98</v>
      </c>
      <c r="D13" s="56">
        <v>9.75</v>
      </c>
      <c r="E13" s="56"/>
      <c r="F13" s="56">
        <v>9.75</v>
      </c>
    </row>
    <row r="14" ht="16.35" customHeight="1"/>
    <row r="15" ht="16.35" customHeight="1" spans="2:6">
      <c r="B15" s="36" t="s">
        <v>52</v>
      </c>
      <c r="C15" s="36"/>
      <c r="D15" s="36"/>
      <c r="E15" s="36"/>
      <c r="F15" s="36"/>
    </row>
  </sheetData>
  <mergeCells count="6">
    <mergeCell ref="B1:F1"/>
    <mergeCell ref="B2:E2"/>
    <mergeCell ref="B3:C3"/>
    <mergeCell ref="D3:F3"/>
    <mergeCell ref="B5:C5"/>
    <mergeCell ref="B15:F1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975" customWidth="1"/>
    <col min="2" max="2" width="14.8833333333333" customWidth="1"/>
    <col min="3" max="3" width="11.3416666666667" customWidth="1"/>
    <col min="4" max="4" width="12.675" customWidth="1"/>
    <col min="5" max="5" width="12.1416666666667" customWidth="1"/>
    <col min="6" max="6" width="12.5" customWidth="1"/>
    <col min="7" max="7" width="13.5583333333333" customWidth="1"/>
  </cols>
  <sheetData>
    <row r="1" ht="16.35" customHeight="1" spans="1:1">
      <c r="A1" s="36"/>
    </row>
    <row r="2" ht="43.1" customHeight="1" spans="2:7">
      <c r="B2" s="37" t="s">
        <v>229</v>
      </c>
      <c r="C2" s="37"/>
      <c r="D2" s="37"/>
      <c r="E2" s="37"/>
      <c r="F2" s="37"/>
      <c r="G2" s="37"/>
    </row>
    <row r="3" ht="16.35" customHeight="1" spans="2:7">
      <c r="B3" s="52" t="s">
        <v>1</v>
      </c>
      <c r="C3" s="52"/>
      <c r="D3" s="52"/>
      <c r="E3" s="52"/>
      <c r="F3" s="36"/>
      <c r="G3" s="43" t="s">
        <v>2</v>
      </c>
    </row>
    <row r="4" ht="16.35" customHeight="1" spans="2:7">
      <c r="B4" s="53" t="s">
        <v>230</v>
      </c>
      <c r="C4" s="53"/>
      <c r="D4" s="53"/>
      <c r="E4" s="53"/>
      <c r="F4" s="53"/>
      <c r="G4" s="53"/>
    </row>
    <row r="5" ht="18.55" customHeight="1" spans="2:7">
      <c r="B5" s="54" t="s">
        <v>55</v>
      </c>
      <c r="C5" s="54" t="s">
        <v>231</v>
      </c>
      <c r="D5" s="54" t="s">
        <v>232</v>
      </c>
      <c r="E5" s="54"/>
      <c r="F5" s="54"/>
      <c r="G5" s="53" t="s">
        <v>233</v>
      </c>
    </row>
    <row r="6" ht="16.35" customHeight="1" spans="2:7">
      <c r="B6" s="54"/>
      <c r="C6" s="54"/>
      <c r="D6" s="54" t="s">
        <v>168</v>
      </c>
      <c r="E6" s="54" t="s">
        <v>234</v>
      </c>
      <c r="F6" s="54" t="s">
        <v>235</v>
      </c>
      <c r="G6" s="53"/>
    </row>
    <row r="7" ht="23.25" customHeight="1" spans="2:7">
      <c r="B7" s="40">
        <v>21</v>
      </c>
      <c r="C7" s="40"/>
      <c r="D7" s="40">
        <v>8</v>
      </c>
      <c r="E7" s="40"/>
      <c r="F7" s="40">
        <v>8</v>
      </c>
      <c r="G7" s="40">
        <v>13</v>
      </c>
    </row>
    <row r="8" ht="16.35" customHeight="1"/>
    <row r="9" ht="16.35" customHeight="1" spans="2:7">
      <c r="B9" s="36" t="s">
        <v>52</v>
      </c>
      <c r="C9" s="36"/>
      <c r="D9" s="36"/>
      <c r="E9" s="36"/>
      <c r="F9" s="36"/>
      <c r="G9" s="36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E9" sqref="E9"/>
    </sheetView>
  </sheetViews>
  <sheetFormatPr defaultColWidth="10" defaultRowHeight="13.5"/>
  <cols>
    <col min="1" max="1" width="1.06666666666667" customWidth="1"/>
    <col min="2" max="2" width="12.2333333333333" customWidth="1"/>
    <col min="3" max="3" width="13.375" customWidth="1"/>
    <col min="4" max="5" width="9.76666666666667" customWidth="1"/>
    <col min="6" max="6" width="10.9916666666667" customWidth="1"/>
    <col min="7" max="7" width="12.2083333333333" customWidth="1"/>
    <col min="8" max="8" width="12.625" customWidth="1"/>
    <col min="9" max="9" width="11.4" customWidth="1"/>
    <col min="10" max="10" width="10.9916666666667" customWidth="1"/>
    <col min="11" max="12" width="11.8083333333333" customWidth="1"/>
  </cols>
  <sheetData>
    <row r="1" ht="16.35" customHeight="1" spans="1:1">
      <c r="A1" s="36"/>
    </row>
    <row r="2" ht="16.35" customHeight="1" spans="2:12">
      <c r="B2" s="44" t="s">
        <v>236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16.35" customHeight="1" spans="2:12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ht="16.35" customHeight="1" spans="2:12">
      <c r="B4" s="36"/>
      <c r="C4" s="36"/>
      <c r="E4" s="36"/>
      <c r="F4" s="36"/>
      <c r="G4" s="36"/>
      <c r="H4" s="36"/>
      <c r="I4" s="36"/>
      <c r="J4" s="36"/>
      <c r="K4" s="36"/>
      <c r="L4" s="36"/>
    </row>
    <row r="5" ht="21.55" customHeight="1" spans="2:12">
      <c r="B5" s="36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51" t="s">
        <v>2</v>
      </c>
    </row>
    <row r="6" ht="65.55" customHeight="1" spans="2:12">
      <c r="B6" s="45" t="s">
        <v>237</v>
      </c>
      <c r="C6" s="45" t="s">
        <v>55</v>
      </c>
      <c r="D6" s="45" t="s">
        <v>49</v>
      </c>
      <c r="E6" s="45" t="s">
        <v>8</v>
      </c>
      <c r="F6" s="45" t="s">
        <v>10</v>
      </c>
      <c r="G6" s="45" t="s">
        <v>12</v>
      </c>
      <c r="H6" s="45" t="s">
        <v>238</v>
      </c>
      <c r="I6" s="45" t="s">
        <v>14</v>
      </c>
      <c r="J6" s="45" t="s">
        <v>16</v>
      </c>
      <c r="K6" s="45" t="s">
        <v>18</v>
      </c>
      <c r="L6" s="45" t="s">
        <v>47</v>
      </c>
    </row>
    <row r="7" ht="23.25" customHeight="1" spans="2:12">
      <c r="B7" s="46" t="s">
        <v>55</v>
      </c>
      <c r="C7" s="47">
        <v>81.34</v>
      </c>
      <c r="D7" s="47"/>
      <c r="E7" s="47">
        <v>1</v>
      </c>
      <c r="F7" s="47"/>
      <c r="G7" s="47"/>
      <c r="H7" s="47"/>
      <c r="I7" s="47"/>
      <c r="J7" s="47"/>
      <c r="K7" s="47"/>
      <c r="L7" s="47"/>
    </row>
    <row r="8" ht="21.55" customHeight="1" spans="2:12">
      <c r="B8" s="48" t="s">
        <v>239</v>
      </c>
      <c r="C8" s="49">
        <v>1</v>
      </c>
      <c r="D8" s="50"/>
      <c r="E8" s="49">
        <v>1</v>
      </c>
      <c r="F8" s="49"/>
      <c r="G8" s="49"/>
      <c r="H8" s="49"/>
      <c r="I8" s="49"/>
      <c r="J8" s="49"/>
      <c r="K8" s="49"/>
      <c r="L8" s="49"/>
    </row>
    <row r="9" ht="21.55" customHeight="1" spans="2:12">
      <c r="B9" s="48" t="s">
        <v>240</v>
      </c>
      <c r="C9" s="49">
        <v>80.34</v>
      </c>
      <c r="D9" s="50"/>
      <c r="E9" s="49"/>
      <c r="F9" s="49"/>
      <c r="G9" s="49"/>
      <c r="H9" s="49"/>
      <c r="I9" s="49"/>
      <c r="J9" s="49"/>
      <c r="K9" s="49"/>
      <c r="L9" s="49"/>
    </row>
    <row r="10" ht="16.35" customHeight="1" spans="4:4">
      <c r="D10" s="36"/>
    </row>
    <row r="11" ht="16.35" customHeight="1" spans="2:9">
      <c r="B11" s="36" t="s">
        <v>52</v>
      </c>
      <c r="C11" s="36"/>
      <c r="D11" s="36"/>
      <c r="E11" s="36"/>
      <c r="F11" s="36"/>
      <c r="G11" s="36"/>
      <c r="H11" s="36"/>
      <c r="I11" s="36"/>
    </row>
  </sheetData>
  <mergeCells count="3">
    <mergeCell ref="B5:F5"/>
    <mergeCell ref="B11:I11"/>
    <mergeCell ref="B2:L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预算项目绩效目标表（附表十）</vt:lpstr>
      <vt:lpstr>整体支出绩效目标表（附表十一）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珍惜☆幸福^◎^</cp:lastModifiedBy>
  <dcterms:created xsi:type="dcterms:W3CDTF">2024-03-07T08:20:00Z</dcterms:created>
  <dcterms:modified xsi:type="dcterms:W3CDTF">2024-06-06T02:30:48Z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AD575820B14547D48CDA382875725081_12</vt:lpwstr>
  </property>
  <property fmtid="{D5CDD505-2E9C-101B-9397-08002B2CF9AE}" pid="3" name="KSOProductBuildVer">
    <vt:lpwstr>2052-12.1.0.16929</vt:lpwstr>
  </property>
</Properties>
</file>